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 " sheetId="4" r:id="rId3"/>
  </sheets>
  <calcPr calcId="125725" refMode="R1C1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<sst xmlns="http://schemas.openxmlformats.org/spreadsheetml/2006/main" count="583" uniqueCount="359">
  <si>
    <t xml:space="preserve">Отчет </t>
  </si>
  <si>
    <t xml:space="preserve">о выполненных работах по жилому дому 2 микрорайон, д. 42 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</si>
  <si>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</si>
  <si>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</si>
  <si>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</si>
  <si>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</si>
  <si>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</si>
  <si>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 г. 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</si>
  <si>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</si>
  <si>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</si>
  <si>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</si>
  <si>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</si>
  <si>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</si>
  <si>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</si>
  <si>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</si>
  <si>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</si>
  <si>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</si>
  <si>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</si>
  <si>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</si>
  <si>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</si>
  <si>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</si>
  <si>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</si>
  <si>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</si>
  <si>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</si>
  <si>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</si>
  <si>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</si>
  <si>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</si>
  <si>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</si>
  <si>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</si>
  <si>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</si>
  <si>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</si>
  <si>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</si>
  <si>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</si>
  <si>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</si>
  <si>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</si>
  <si>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</si>
  <si>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</si>
  <si>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</si>
  <si>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</si>
  <si>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</si>
  <si>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 xml:space="preserve">     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</si>
  <si>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</si>
  <si>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</si>
  <si>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2 Микрорайон, 42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</si>
  <si>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</si>
  <si>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</si>
  <si>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</si>
  <si>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</si>
  <si>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</si>
  <si>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</si>
  <si>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</si>
  <si>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</si>
  <si>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</si>
  <si>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</si>
  <si>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</si>
  <si>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</si>
  <si>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</si>
  <si>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</si>
  <si>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Окраска бордюров известковыми составами</t>
  </si>
  <si>
    <t>м2</t>
  </si>
  <si>
    <t>34.1</t>
  </si>
  <si>
    <t>62-1-5</t>
  </si>
  <si>
    <t>0.104</t>
  </si>
  <si>
    <t>3.5464</t>
  </si>
  <si>
    <t>2 Микрорайон, 42(34.1) ,</t>
  </si>
  <si>
    <t>Окраска масляными красками дет. площадки</t>
  </si>
  <si>
    <t>ч/час</t>
  </si>
  <si>
    <t>16</t>
  </si>
  <si>
    <t>факт</t>
  </si>
  <si>
    <t>1.000</t>
  </si>
  <si>
    <t>2 Микрорайон, 42(16) ,</t>
  </si>
  <si>
    <t>Итого по категории работ:</t>
  </si>
  <si>
    <t>19.546</t>
  </si>
  <si>
    <t>2  Водопровод и канализация</t>
  </si>
  <si>
    <t>Осмотр канализационой системы</t>
  </si>
  <si>
    <t>квар</t>
  </si>
  <si>
    <t>2.2.1 п2</t>
  </si>
  <si>
    <t>0.600</t>
  </si>
  <si>
    <t>4.2</t>
  </si>
  <si>
    <t>2 Микрорайон, 42-кв 38,колодец(2) , 2 Микрорайон, 42-кв 54(1) , 2 Микрорайон, 42-кв 84(1) , 2 Микрорайон, 42-кв. 24(1) , 2 Микрорайон, 42(1) , 2 Микрорайон, 42-кв. 35(1) ,</t>
  </si>
  <si>
    <t>Осмотр системы водопровода</t>
  </si>
  <si>
    <t>3.6</t>
  </si>
  <si>
    <t>2 Микрорайон, 42-кв 58,75,78(3) , 2 Микрорайон, 42-кв 54(2) , 2 Микрорайон, 42-кв 25(1) ,</t>
  </si>
  <si>
    <t>Осмотр системы отопления</t>
  </si>
  <si>
    <t>0.6</t>
  </si>
  <si>
    <t>2 Микрорайон, 42(1) ,</t>
  </si>
  <si>
    <t>Прочистка внутренней канализационной сети</t>
  </si>
  <si>
    <t>пог.м</t>
  </si>
  <si>
    <t>84</t>
  </si>
  <si>
    <t>65-10-1</t>
  </si>
  <si>
    <t>0.322</t>
  </si>
  <si>
    <t>27.048</t>
  </si>
  <si>
    <t>2 Микрорайон, 42-кв 4,подвал(30) , 2 Микрорайон, 42-подвал,кв 89(30) , 2 Микрорайон, 42-подвал(10) , 2 Микрорайон, 42-кв 51(10) , 2 Микрорайон, 42-кв. 24(1) , 2 Микрорайон, 42-кв. 24(1) , 2 Микрорайон, 42-кв. 24(1) , 2 Микрорайон, 42(1) ,</t>
  </si>
  <si>
    <t>Ремонт вентиля</t>
  </si>
  <si>
    <t>шт</t>
  </si>
  <si>
    <t>2.2.1.2 п1</t>
  </si>
  <si>
    <t>0.180</t>
  </si>
  <si>
    <t>0.18</t>
  </si>
  <si>
    <t>2 Микрорайон, 42-кв 88(1) ,</t>
  </si>
  <si>
    <t>Ремонт отдельного участка канализации</t>
  </si>
  <si>
    <t>2 Микрорайон, 42-кв 83(3) , 2 Микрорайон, 42(2) ,</t>
  </si>
  <si>
    <t>9</t>
  </si>
  <si>
    <t>Ремонт соединений</t>
  </si>
  <si>
    <t>соед.</t>
  </si>
  <si>
    <t>2.2.1.2 п13</t>
  </si>
  <si>
    <t>0.270</t>
  </si>
  <si>
    <t>0.81</t>
  </si>
  <si>
    <t>2 Микрорайон, 42(1) , 2 Микрорайон, 42-кв. 26(2) ,</t>
  </si>
  <si>
    <t>10</t>
  </si>
  <si>
    <t>Смена арматуры (вентилей и клапанов обратных муфтовых диаметром до 20 мм)</t>
  </si>
  <si>
    <t>65-5-1</t>
  </si>
  <si>
    <t>0.810</t>
  </si>
  <si>
    <t>3.24</t>
  </si>
  <si>
    <t>2 Микрорайон, 42-валберис(1) , 2 Микрорайон, 42-кв 36(1) , 2 Микрорайон, 42-кв 39(1) , 2 Микрорайон, 42(1) ,</t>
  </si>
  <si>
    <t>11</t>
  </si>
  <si>
    <t>Смена сгонов</t>
  </si>
  <si>
    <t>2 Микрорайон, 42(2) , 2 Микрорайон, 42(2) ,</t>
  </si>
  <si>
    <t>12</t>
  </si>
  <si>
    <t>смена труб</t>
  </si>
  <si>
    <t>м</t>
  </si>
  <si>
    <t>65-9-12</t>
  </si>
  <si>
    <t>1.550</t>
  </si>
  <si>
    <t>9.3</t>
  </si>
  <si>
    <t>2 Микрорайон, 42(6) ,</t>
  </si>
  <si>
    <t>13</t>
  </si>
  <si>
    <t>смена труб отопления 25</t>
  </si>
  <si>
    <t>65-15-7</t>
  </si>
  <si>
    <t>1.830</t>
  </si>
  <si>
    <t>10.98</t>
  </si>
  <si>
    <t>14</t>
  </si>
  <si>
    <t>Установка эластичной накладки с закреплением хомута</t>
  </si>
  <si>
    <t>2.2.1.2-17</t>
  </si>
  <si>
    <t>0.370</t>
  </si>
  <si>
    <t>0.74</t>
  </si>
  <si>
    <t>2 Микрорайон, 42-кв 55(2) ,</t>
  </si>
  <si>
    <t>69.698</t>
  </si>
  <si>
    <t>3  Отопление</t>
  </si>
  <si>
    <t>15</t>
  </si>
  <si>
    <t>Наполнение водой системы отпления с осмотром системы</t>
  </si>
  <si>
    <t>1000м3</t>
  </si>
  <si>
    <t>16.76</t>
  </si>
  <si>
    <t>65-23-2</t>
  </si>
  <si>
    <t>1.270</t>
  </si>
  <si>
    <t>21.2852</t>
  </si>
  <si>
    <t>2 Микрорайон, 42(16.76) ,</t>
  </si>
  <si>
    <t>21.285</t>
  </si>
  <si>
    <t>4  Санитарная очистка</t>
  </si>
  <si>
    <t>Покос травы участка придомовой территории</t>
  </si>
  <si>
    <t>600</t>
  </si>
  <si>
    <t>УСО-8</t>
  </si>
  <si>
    <t>0.003</t>
  </si>
  <si>
    <t>1.98</t>
  </si>
  <si>
    <t>2 Микрорайон, 42(600) ,</t>
  </si>
  <si>
    <t>17</t>
  </si>
  <si>
    <t>Посыпка территории песком или смесью песка с хлоридами</t>
  </si>
  <si>
    <t>1272</t>
  </si>
  <si>
    <t>2.2.1.4-2</t>
  </si>
  <si>
    <t>0.002</t>
  </si>
  <si>
    <t>2.7984</t>
  </si>
  <si>
    <t>2 Микрорайон, 42(636) , 2 Микрорайон, 42(636) ,</t>
  </si>
  <si>
    <t>4.778</t>
  </si>
  <si>
    <t>5  Содержание и текущий ремонт</t>
  </si>
  <si>
    <t>18</t>
  </si>
  <si>
    <t>Заделка отверстий</t>
  </si>
  <si>
    <t>отв</t>
  </si>
  <si>
    <t>2.2.2 п19</t>
  </si>
  <si>
    <t>1.800</t>
  </si>
  <si>
    <t>2 Микрорайон, 42-кв. 20(2) ,</t>
  </si>
  <si>
    <t>19</t>
  </si>
  <si>
    <t>Заделка отверстий канализ.</t>
  </si>
  <si>
    <t>2.2.2 п18</t>
  </si>
  <si>
    <t>1.100</t>
  </si>
  <si>
    <t>5.5</t>
  </si>
  <si>
    <t>2 Микрорайон, 42(5) ,</t>
  </si>
  <si>
    <t>20</t>
  </si>
  <si>
    <t>Очистка балконных кровель от снега</t>
  </si>
  <si>
    <t>50</t>
  </si>
  <si>
    <t>2.2.4 п 67</t>
  </si>
  <si>
    <t>0.090</t>
  </si>
  <si>
    <t>4.5</t>
  </si>
  <si>
    <t>2 Микрорайон, 42(50) ,</t>
  </si>
  <si>
    <t>21</t>
  </si>
  <si>
    <t>Очистка козырьков от снега</t>
  </si>
  <si>
    <t>32</t>
  </si>
  <si>
    <t>2.88</t>
  </si>
  <si>
    <t>2 Микрорайон, 42(32) ,</t>
  </si>
  <si>
    <t>22</t>
  </si>
  <si>
    <t>Очистка кровель от снега</t>
  </si>
  <si>
    <t>40</t>
  </si>
  <si>
    <t>2 Микрорайон, 42(32) , 2 Микрорайон, 42-кв 65,97(8) ,</t>
  </si>
  <si>
    <t>23</t>
  </si>
  <si>
    <t>Проверка вентканалов</t>
  </si>
  <si>
    <t>65-35-1</t>
  </si>
  <si>
    <t>0.187</t>
  </si>
  <si>
    <t>3.74</t>
  </si>
  <si>
    <t>2 Микрорайон, 42-кв 59,45(20) ,</t>
  </si>
  <si>
    <t>24</t>
  </si>
  <si>
    <t>Проверка дымохода</t>
  </si>
  <si>
    <t>60-16-1</t>
  </si>
  <si>
    <t>0.177</t>
  </si>
  <si>
    <t>1.4192</t>
  </si>
  <si>
    <t>2 Микрорайон, 42-кв 16(8) ,</t>
  </si>
  <si>
    <t>25</t>
  </si>
  <si>
    <t>Прочистка  дымохода</t>
  </si>
  <si>
    <t>1.683</t>
  </si>
  <si>
    <t>2 Микрорайон, 42(9) ,</t>
  </si>
  <si>
    <t>26</t>
  </si>
  <si>
    <t>Прочистка вент каналов с пробивкой</t>
  </si>
  <si>
    <t>3.548</t>
  </si>
  <si>
    <t>2 Микрорайон, 42-кв 57(20) ,</t>
  </si>
  <si>
    <t>27</t>
  </si>
  <si>
    <t>Прочистка вентканала</t>
  </si>
  <si>
    <t>2.805</t>
  </si>
  <si>
    <t>2 Микрорайон, 42-кв 86(15) ,</t>
  </si>
  <si>
    <t>28</t>
  </si>
  <si>
    <t>Ремонт дверных полотен</t>
  </si>
  <si>
    <t>2.2.5 п18</t>
  </si>
  <si>
    <t>0.540</t>
  </si>
  <si>
    <t>0.54</t>
  </si>
  <si>
    <t>2 Микрорайон, 42-3под(1) ,</t>
  </si>
  <si>
    <t>29</t>
  </si>
  <si>
    <t>Ремонт доводчика</t>
  </si>
  <si>
    <t>2.5</t>
  </si>
  <si>
    <t>2 Микрорайон, 42-5п(1.5) , 2 Микрорайон, 42-5под(1) ,</t>
  </si>
  <si>
    <t>30</t>
  </si>
  <si>
    <t>Ремонт металлических ограждений</t>
  </si>
  <si>
    <t>2 Микрорайон, 42(4) ,</t>
  </si>
  <si>
    <t>31</t>
  </si>
  <si>
    <t>Ремонт окон</t>
  </si>
  <si>
    <t>2.000</t>
  </si>
  <si>
    <t>2 Микрорайон, 42-5 подъезд(4) ,</t>
  </si>
  <si>
    <t>Ремонт поручней (перил)</t>
  </si>
  <si>
    <t>33</t>
  </si>
  <si>
    <t>Ремонт поручней с укреплением существующих</t>
  </si>
  <si>
    <t>3.2</t>
  </si>
  <si>
    <t>2.2.6 п8</t>
  </si>
  <si>
    <t>0.520</t>
  </si>
  <si>
    <t>1.664</t>
  </si>
  <si>
    <t>2 Микрорайон, 42(2.2) , 2 Микрорайон, 42(1) ,</t>
  </si>
  <si>
    <t>34</t>
  </si>
  <si>
    <t>Ремонт почтового ящика</t>
  </si>
  <si>
    <t>0.5</t>
  </si>
  <si>
    <t>2 Микрорайон, 42-4п(0.5) ,</t>
  </si>
  <si>
    <t>35</t>
  </si>
  <si>
    <t>Ремонт разделки примыкания</t>
  </si>
  <si>
    <t>место</t>
  </si>
  <si>
    <t>2.2.4 п39</t>
  </si>
  <si>
    <t>0.850</t>
  </si>
  <si>
    <t>0.85</t>
  </si>
  <si>
    <t>36</t>
  </si>
  <si>
    <t>Ремонт слуховых окон</t>
  </si>
  <si>
    <t>ств.</t>
  </si>
  <si>
    <t>2.2.5 п1</t>
  </si>
  <si>
    <t>0.830</t>
  </si>
  <si>
    <t>0.83</t>
  </si>
  <si>
    <t>37</t>
  </si>
  <si>
    <t>Сброс снежных лавин с крыш</t>
  </si>
  <si>
    <t>0.9</t>
  </si>
  <si>
    <t>2 Микрорайон, 42(10) ,</t>
  </si>
  <si>
    <t>38</t>
  </si>
  <si>
    <t>Смена дверных приборов (доводчик)</t>
  </si>
  <si>
    <t>56-12-6</t>
  </si>
  <si>
    <t>1.068</t>
  </si>
  <si>
    <t>2 Микрорайон, 42-6под(1) ,</t>
  </si>
  <si>
    <t>39</t>
  </si>
  <si>
    <t>Смена оливов</t>
  </si>
  <si>
    <t>1.2</t>
  </si>
  <si>
    <t>2.2.4 п31</t>
  </si>
  <si>
    <t>1.180</t>
  </si>
  <si>
    <t>1.416</t>
  </si>
  <si>
    <t>2 Микрорайон, 42(1.2) ,</t>
  </si>
  <si>
    <t>Смена стекол</t>
  </si>
  <si>
    <t>м.ф.</t>
  </si>
  <si>
    <t>3.68</t>
  </si>
  <si>
    <t>2.2.5 п30</t>
  </si>
  <si>
    <t>0.230</t>
  </si>
  <si>
    <t>0.8464</t>
  </si>
  <si>
    <t>2 Микрорайон, 42-на слух.окне(3.68) ,</t>
  </si>
  <si>
    <t>41</t>
  </si>
  <si>
    <t>Смена частей водосточных труб</t>
  </si>
  <si>
    <t>1.5</t>
  </si>
  <si>
    <t>2.2.4 п27</t>
  </si>
  <si>
    <t>0.380</t>
  </si>
  <si>
    <t>0.57</t>
  </si>
  <si>
    <t>2 Микрорайон, 42(1.5) ,</t>
  </si>
  <si>
    <t>42</t>
  </si>
  <si>
    <t>Установка дверных приборов (доводчик)</t>
  </si>
  <si>
    <t>2.2.5 п27</t>
  </si>
  <si>
    <t>1.400</t>
  </si>
  <si>
    <t>1.4</t>
  </si>
  <si>
    <t>2 Микрорайон, 42-кв. 72(1) ,</t>
  </si>
  <si>
    <t>59.360</t>
  </si>
  <si>
    <t>6  Электромонтажные работы</t>
  </si>
  <si>
    <t>43</t>
  </si>
  <si>
    <t>Включение автоматов</t>
  </si>
  <si>
    <t>2.2.1.2 п7</t>
  </si>
  <si>
    <t>0.09</t>
  </si>
  <si>
    <t>44</t>
  </si>
  <si>
    <t>Осмотр электрич. сети</t>
  </si>
  <si>
    <t>2 Микрорайон, 42-кв 14(2) ,</t>
  </si>
  <si>
    <t>45</t>
  </si>
  <si>
    <t>Смена ламп люминисцентных</t>
  </si>
  <si>
    <t>67-05-2</t>
  </si>
  <si>
    <t>0.139</t>
  </si>
  <si>
    <t>0.278</t>
  </si>
  <si>
    <t>2 Микрорайон, 42-2п 2эт(1) , 2 Микрорайон, 42-5 подъезд, 1 этаж(1) ,</t>
  </si>
  <si>
    <t>46</t>
  </si>
  <si>
    <t>Смена ламп накаливания</t>
  </si>
  <si>
    <t>67-5-3</t>
  </si>
  <si>
    <t>0.100</t>
  </si>
  <si>
    <t>0.2</t>
  </si>
  <si>
    <t>2 Микрорайон, 42-1под(2) ,</t>
  </si>
  <si>
    <t>0.748</t>
  </si>
  <si>
    <t>175,42</t>
  </si>
  <si>
    <t>Неудобства 15%:</t>
  </si>
  <si>
    <t>Стоимость работ:</t>
  </si>
  <si>
    <t>21797.75 / 164.17 * 175.4156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</si>
  <si>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</si>
  <si>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</si>
  <si>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</si>
  <si>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</si>
  <si>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</si>
  <si>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</si>
  <si>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</si>
  <si>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</si>
  <si>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</si>
  <si>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</si>
  <si>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</si>
  <si>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</si>
  <si>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</si>
  <si>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</si>
  <si>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</si>
  <si>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</si>
  <si>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</si>
  <si>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</si>
  <si>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</si>
  <si>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</si>
  <si>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</si>
  <si>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</si>
  <si>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</si>
  <si>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</si>
  <si>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</si>
  <si>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</si>
  <si>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</si>
  <si>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</si>
  <si>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</si>
  <si>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</si>
  <si>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</si>
  <si>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</si>
  <si>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</si>
  <si>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</si>
  <si>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</si>
  <si>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</si>
  <si>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</si>
  <si>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</si>
  <si>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</si>
  <si>
    <t>Услуги сторонних организаций и работы согласно смет: аренда АГП 9600; уборка снега трактором 13906; установка светильников 52973;  очистка системы канализации 37098; ремонт кровли 26073;косметический ремонт подъездов 497916; ремонт системы канализации 38996;ремонт отопительной системы 12282;  дезинсекция 1477; транспортировка ТБО 833</t>
  </si>
  <si>
    <t>По домам:   2 Микрорайон, 42</t>
  </si>
  <si>
    <t>сан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</si>
</sst>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9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0" fillId="0" borderId="0" xfId="0" applyNumberForma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4" fontId="5" fillId="0" borderId="0" xfId="0" applyNumberFormat="1" applyFont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4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0" xfId="0" applyFont="1" applyBorder="1" applyAlignment="1"/>
    <xf numFmtId="0" fontId="11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/>
    <xf numFmtId="0" fontId="11" fillId="0" borderId="0" xfId="0" applyFont="1" applyAlignment="1"/>
    <xf numFmtId="0" fontId="0" fillId="0" borderId="13" xfId="0" applyBorder="1" applyAlignment="1"/>
    <xf numFmtId="0" fontId="11" fillId="0" borderId="14" xfId="0" applyFont="1" applyBorder="1" applyAlignment="1"/>
    <xf numFmtId="0" fontId="0" fillId="0" borderId="14" xfId="0" applyBorder="1" applyAlignment="1"/>
    <xf numFmtId="0" fontId="11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0" fillId="0" borderId="17" xfId="0" applyBorder="1" applyAlignment="1"/>
    <xf numFmtId="0" fontId="11" fillId="0" borderId="18" xfId="0" applyFont="1" applyBorder="1" applyAlignment="1"/>
    <xf numFmtId="0" fontId="0" fillId="0" borderId="18" xfId="0" applyBorder="1" applyAlignment="1"/>
    <xf numFmtId="0" fontId="11" fillId="0" borderId="18" xfId="0" applyFont="1" applyBorder="1" applyAlignment="1">
      <alignment horizontal="center"/>
    </xf>
    <xf numFmtId="4" fontId="11" fillId="0" borderId="0" xfId="0" applyNumberFormat="1" applyFont="1" applyAlignment="1">
      <alignment horizontal="right"/>
    </xf>
    <xf numFmtId="0" fontId="11" fillId="0" borderId="19" xfId="0" applyFont="1" applyBorder="1" applyAlignment="1"/>
    <xf numFmtId="0" fontId="11" fillId="0" borderId="20" xfId="0" applyFont="1" applyBorder="1" applyAlignment="1"/>
    <xf numFmtId="0" fontId="12" fillId="0" borderId="0" xfId="0" applyFont="1" applyAlignment="1"/>
    <xf numFmtId="0" fontId="0" fillId="0" borderId="21" xfId="0" applyBorder="1" applyAlignment="1"/>
    <xf numFmtId="0" fontId="12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4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vertical="center"/>
    </xf>
    <xf numFmtId="2" fontId="18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/>
    </xf>
    <xf numFmtId="0" fontId="18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2" fontId="17" fillId="3" borderId="2" xfId="0" applyNumberFormat="1" applyFont="1" applyFill="1" applyBorder="1" applyAlignment="1">
      <alignment horizontal="right" vertical="center" wrapText="1"/>
    </xf>
    <xf numFmtId="0" fontId="18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2" fontId="17" fillId="4" borderId="2" xfId="0" applyNumberFormat="1" applyFont="1" applyFill="1" applyBorder="1" applyAlignment="1">
      <alignment horizontal="right" vertical="center" wrapText="1"/>
    </xf>
    <xf numFmtId="1" fontId="18" fillId="2" borderId="2" xfId="0" applyNumberFormat="1" applyFont="1" applyFill="1" applyBorder="1" applyAlignment="1">
      <alignment horizontal="right" vertical="center"/>
    </xf>
    <xf numFmtId="0" fontId="18" fillId="2" borderId="2" xfId="0" applyFont="1" applyFill="1" applyBorder="1" applyAlignment="1">
      <alignment vertical="center"/>
    </xf>
    <xf numFmtId="0" fontId="18" fillId="0" borderId="0" xfId="0" applyFont="1" applyAlignment="1"/>
    <xf numFmtId="0" fontId="18" fillId="0" borderId="0" xfId="0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12" fillId="0" borderId="0" xfId="0" applyFont="1" applyBorder="1" applyAlignment="1">
      <alignment horizontal="right" wrapText="1"/>
    </xf>
    <xf numFmtId="0" fontId="18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2" fontId="14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15" fillId="0" borderId="0" xfId="0" applyFont="1" applyAlignment="1"/>
    <xf numFmtId="0" fontId="2" fillId="0" borderId="0" xfId="0" applyFont="1" applyAlignment="1"/>
    <xf numFmtId="0" fontId="16" fillId="0" borderId="0" xfId="0" applyFont="1" applyAlignment="1"/>
    <xf numFmtId="0" fontId="0" fillId="0" borderId="9" xfId="0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16" fillId="0" borderId="0" xfId="0" applyFont="1" applyAlignment="1"/>
    <xf numFmtId="0" fontId="17" fillId="0" borderId="0" xfId="0" applyFont="1" applyAlignment="1">
      <alignment horizontal="right" vertical="center" wrapText="1"/>
    </xf>
    <xf numFmtId="0" fontId="17" fillId="3" borderId="2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opLeftCell="A7" workbookViewId="0">
      <selection activeCell="K21" sqref="K21"/>
    </sheetView>
  </sheetViews>
  <sheetFormatPr defaultColWidth="8.109375" defaultRowHeight="14.4"/>
  <cols>
    <col min="1" max="1" width="6.109375" style="2" customWidth="1"/>
    <col min="2" max="2" width="50.88671875" style="29" customWidth="1"/>
    <col min="3" max="3" width="10.88671875" style="2" customWidth="1"/>
    <col min="4" max="4" width="25.44140625" style="2" customWidth="1"/>
    <col min="5" max="5" width="11.21875" style="2" customWidth="1"/>
    <col min="6" max="256" width="8.109375" style="2"/>
    <col min="257" max="257" width="6.109375" style="2" customWidth="1"/>
    <col min="258" max="258" width="50.88671875" style="2" customWidth="1"/>
    <col min="259" max="259" width="10.88671875" style="2" customWidth="1"/>
    <col min="260" max="260" width="25.44140625" style="2" customWidth="1"/>
    <col min="261" max="261" width="11.21875" style="2" customWidth="1"/>
    <col min="262" max="512" width="8.109375" style="2"/>
    <col min="513" max="513" width="6.109375" style="2" customWidth="1"/>
    <col min="514" max="514" width="50.88671875" style="2" customWidth="1"/>
    <col min="515" max="515" width="10.88671875" style="2" customWidth="1"/>
    <col min="516" max="516" width="25.44140625" style="2" customWidth="1"/>
    <col min="517" max="517" width="11.21875" style="2" customWidth="1"/>
    <col min="518" max="768" width="8.109375" style="2"/>
    <col min="769" max="769" width="6.109375" style="2" customWidth="1"/>
    <col min="770" max="770" width="50.88671875" style="2" customWidth="1"/>
    <col min="771" max="771" width="10.88671875" style="2" customWidth="1"/>
    <col min="772" max="772" width="25.44140625" style="2" customWidth="1"/>
    <col min="773" max="773" width="11.21875" style="2" customWidth="1"/>
    <col min="774" max="1024" width="8.109375" style="2"/>
    <col min="1025" max="1025" width="6.109375" style="2" customWidth="1"/>
    <col min="1026" max="1026" width="50.88671875" style="2" customWidth="1"/>
    <col min="1027" max="1027" width="10.88671875" style="2" customWidth="1"/>
    <col min="1028" max="1028" width="25.44140625" style="2" customWidth="1"/>
    <col min="1029" max="1029" width="11.21875" style="2" customWidth="1"/>
    <col min="1030" max="1280" width="8.109375" style="2"/>
    <col min="1281" max="1281" width="6.109375" style="2" customWidth="1"/>
    <col min="1282" max="1282" width="50.88671875" style="2" customWidth="1"/>
    <col min="1283" max="1283" width="10.88671875" style="2" customWidth="1"/>
    <col min="1284" max="1284" width="25.44140625" style="2" customWidth="1"/>
    <col min="1285" max="1285" width="11.21875" style="2" customWidth="1"/>
    <col min="1286" max="1536" width="8.109375" style="2"/>
    <col min="1537" max="1537" width="6.109375" style="2" customWidth="1"/>
    <col min="1538" max="1538" width="50.88671875" style="2" customWidth="1"/>
    <col min="1539" max="1539" width="10.88671875" style="2" customWidth="1"/>
    <col min="1540" max="1540" width="25.44140625" style="2" customWidth="1"/>
    <col min="1541" max="1541" width="11.21875" style="2" customWidth="1"/>
    <col min="1542" max="1792" width="8.109375" style="2"/>
    <col min="1793" max="1793" width="6.109375" style="2" customWidth="1"/>
    <col min="1794" max="1794" width="50.88671875" style="2" customWidth="1"/>
    <col min="1795" max="1795" width="10.88671875" style="2" customWidth="1"/>
    <col min="1796" max="1796" width="25.44140625" style="2" customWidth="1"/>
    <col min="1797" max="1797" width="11.21875" style="2" customWidth="1"/>
    <col min="1798" max="2048" width="8.109375" style="2"/>
    <col min="2049" max="2049" width="6.109375" style="2" customWidth="1"/>
    <col min="2050" max="2050" width="50.88671875" style="2" customWidth="1"/>
    <col min="2051" max="2051" width="10.88671875" style="2" customWidth="1"/>
    <col min="2052" max="2052" width="25.44140625" style="2" customWidth="1"/>
    <col min="2053" max="2053" width="11.21875" style="2" customWidth="1"/>
    <col min="2054" max="2304" width="8.109375" style="2"/>
    <col min="2305" max="2305" width="6.109375" style="2" customWidth="1"/>
    <col min="2306" max="2306" width="50.88671875" style="2" customWidth="1"/>
    <col min="2307" max="2307" width="10.88671875" style="2" customWidth="1"/>
    <col min="2308" max="2308" width="25.44140625" style="2" customWidth="1"/>
    <col min="2309" max="2309" width="11.21875" style="2" customWidth="1"/>
    <col min="2310" max="2560" width="8.109375" style="2"/>
    <col min="2561" max="2561" width="6.109375" style="2" customWidth="1"/>
    <col min="2562" max="2562" width="50.88671875" style="2" customWidth="1"/>
    <col min="2563" max="2563" width="10.88671875" style="2" customWidth="1"/>
    <col min="2564" max="2564" width="25.44140625" style="2" customWidth="1"/>
    <col min="2565" max="2565" width="11.21875" style="2" customWidth="1"/>
    <col min="2566" max="2816" width="8.109375" style="2"/>
    <col min="2817" max="2817" width="6.109375" style="2" customWidth="1"/>
    <col min="2818" max="2818" width="50.88671875" style="2" customWidth="1"/>
    <col min="2819" max="2819" width="10.88671875" style="2" customWidth="1"/>
    <col min="2820" max="2820" width="25.44140625" style="2" customWidth="1"/>
    <col min="2821" max="2821" width="11.21875" style="2" customWidth="1"/>
    <col min="2822" max="3072" width="8.109375" style="2"/>
    <col min="3073" max="3073" width="6.109375" style="2" customWidth="1"/>
    <col min="3074" max="3074" width="50.88671875" style="2" customWidth="1"/>
    <col min="3075" max="3075" width="10.88671875" style="2" customWidth="1"/>
    <col min="3076" max="3076" width="25.44140625" style="2" customWidth="1"/>
    <col min="3077" max="3077" width="11.21875" style="2" customWidth="1"/>
    <col min="3078" max="3328" width="8.109375" style="2"/>
    <col min="3329" max="3329" width="6.109375" style="2" customWidth="1"/>
    <col min="3330" max="3330" width="50.88671875" style="2" customWidth="1"/>
    <col min="3331" max="3331" width="10.88671875" style="2" customWidth="1"/>
    <col min="3332" max="3332" width="25.44140625" style="2" customWidth="1"/>
    <col min="3333" max="3333" width="11.21875" style="2" customWidth="1"/>
    <col min="3334" max="3584" width="8.109375" style="2"/>
    <col min="3585" max="3585" width="6.109375" style="2" customWidth="1"/>
    <col min="3586" max="3586" width="50.88671875" style="2" customWidth="1"/>
    <col min="3587" max="3587" width="10.88671875" style="2" customWidth="1"/>
    <col min="3588" max="3588" width="25.44140625" style="2" customWidth="1"/>
    <col min="3589" max="3589" width="11.21875" style="2" customWidth="1"/>
    <col min="3590" max="3840" width="8.109375" style="2"/>
    <col min="3841" max="3841" width="6.109375" style="2" customWidth="1"/>
    <col min="3842" max="3842" width="50.88671875" style="2" customWidth="1"/>
    <col min="3843" max="3843" width="10.88671875" style="2" customWidth="1"/>
    <col min="3844" max="3844" width="25.44140625" style="2" customWidth="1"/>
    <col min="3845" max="3845" width="11.21875" style="2" customWidth="1"/>
    <col min="3846" max="4096" width="8.109375" style="2"/>
    <col min="4097" max="4097" width="6.109375" style="2" customWidth="1"/>
    <col min="4098" max="4098" width="50.88671875" style="2" customWidth="1"/>
    <col min="4099" max="4099" width="10.88671875" style="2" customWidth="1"/>
    <col min="4100" max="4100" width="25.44140625" style="2" customWidth="1"/>
    <col min="4101" max="4101" width="11.21875" style="2" customWidth="1"/>
    <col min="4102" max="4352" width="8.109375" style="2"/>
    <col min="4353" max="4353" width="6.109375" style="2" customWidth="1"/>
    <col min="4354" max="4354" width="50.88671875" style="2" customWidth="1"/>
    <col min="4355" max="4355" width="10.88671875" style="2" customWidth="1"/>
    <col min="4356" max="4356" width="25.44140625" style="2" customWidth="1"/>
    <col min="4357" max="4357" width="11.21875" style="2" customWidth="1"/>
    <col min="4358" max="4608" width="8.109375" style="2"/>
    <col min="4609" max="4609" width="6.109375" style="2" customWidth="1"/>
    <col min="4610" max="4610" width="50.88671875" style="2" customWidth="1"/>
    <col min="4611" max="4611" width="10.88671875" style="2" customWidth="1"/>
    <col min="4612" max="4612" width="25.44140625" style="2" customWidth="1"/>
    <col min="4613" max="4613" width="11.21875" style="2" customWidth="1"/>
    <col min="4614" max="4864" width="8.109375" style="2"/>
    <col min="4865" max="4865" width="6.109375" style="2" customWidth="1"/>
    <col min="4866" max="4866" width="50.88671875" style="2" customWidth="1"/>
    <col min="4867" max="4867" width="10.88671875" style="2" customWidth="1"/>
    <col min="4868" max="4868" width="25.44140625" style="2" customWidth="1"/>
    <col min="4869" max="4869" width="11.21875" style="2" customWidth="1"/>
    <col min="4870" max="5120" width="8.109375" style="2"/>
    <col min="5121" max="5121" width="6.109375" style="2" customWidth="1"/>
    <col min="5122" max="5122" width="50.88671875" style="2" customWidth="1"/>
    <col min="5123" max="5123" width="10.88671875" style="2" customWidth="1"/>
    <col min="5124" max="5124" width="25.44140625" style="2" customWidth="1"/>
    <col min="5125" max="5125" width="11.21875" style="2" customWidth="1"/>
    <col min="5126" max="5376" width="8.109375" style="2"/>
    <col min="5377" max="5377" width="6.109375" style="2" customWidth="1"/>
    <col min="5378" max="5378" width="50.88671875" style="2" customWidth="1"/>
    <col min="5379" max="5379" width="10.88671875" style="2" customWidth="1"/>
    <col min="5380" max="5380" width="25.44140625" style="2" customWidth="1"/>
    <col min="5381" max="5381" width="11.21875" style="2" customWidth="1"/>
    <col min="5382" max="5632" width="8.109375" style="2"/>
    <col min="5633" max="5633" width="6.109375" style="2" customWidth="1"/>
    <col min="5634" max="5634" width="50.88671875" style="2" customWidth="1"/>
    <col min="5635" max="5635" width="10.88671875" style="2" customWidth="1"/>
    <col min="5636" max="5636" width="25.44140625" style="2" customWidth="1"/>
    <col min="5637" max="5637" width="11.21875" style="2" customWidth="1"/>
    <col min="5638" max="5888" width="8.109375" style="2"/>
    <col min="5889" max="5889" width="6.109375" style="2" customWidth="1"/>
    <col min="5890" max="5890" width="50.88671875" style="2" customWidth="1"/>
    <col min="5891" max="5891" width="10.88671875" style="2" customWidth="1"/>
    <col min="5892" max="5892" width="25.44140625" style="2" customWidth="1"/>
    <col min="5893" max="5893" width="11.21875" style="2" customWidth="1"/>
    <col min="5894" max="6144" width="8.109375" style="2"/>
    <col min="6145" max="6145" width="6.109375" style="2" customWidth="1"/>
    <col min="6146" max="6146" width="50.88671875" style="2" customWidth="1"/>
    <col min="6147" max="6147" width="10.88671875" style="2" customWidth="1"/>
    <col min="6148" max="6148" width="25.44140625" style="2" customWidth="1"/>
    <col min="6149" max="6149" width="11.21875" style="2" customWidth="1"/>
    <col min="6150" max="6400" width="8.109375" style="2"/>
    <col min="6401" max="6401" width="6.109375" style="2" customWidth="1"/>
    <col min="6402" max="6402" width="50.88671875" style="2" customWidth="1"/>
    <col min="6403" max="6403" width="10.88671875" style="2" customWidth="1"/>
    <col min="6404" max="6404" width="25.44140625" style="2" customWidth="1"/>
    <col min="6405" max="6405" width="11.21875" style="2" customWidth="1"/>
    <col min="6406" max="6656" width="8.109375" style="2"/>
    <col min="6657" max="6657" width="6.109375" style="2" customWidth="1"/>
    <col min="6658" max="6658" width="50.88671875" style="2" customWidth="1"/>
    <col min="6659" max="6659" width="10.88671875" style="2" customWidth="1"/>
    <col min="6660" max="6660" width="25.44140625" style="2" customWidth="1"/>
    <col min="6661" max="6661" width="11.21875" style="2" customWidth="1"/>
    <col min="6662" max="6912" width="8.109375" style="2"/>
    <col min="6913" max="6913" width="6.109375" style="2" customWidth="1"/>
    <col min="6914" max="6914" width="50.88671875" style="2" customWidth="1"/>
    <col min="6915" max="6915" width="10.88671875" style="2" customWidth="1"/>
    <col min="6916" max="6916" width="25.44140625" style="2" customWidth="1"/>
    <col min="6917" max="6917" width="11.21875" style="2" customWidth="1"/>
    <col min="6918" max="7168" width="8.109375" style="2"/>
    <col min="7169" max="7169" width="6.109375" style="2" customWidth="1"/>
    <col min="7170" max="7170" width="50.88671875" style="2" customWidth="1"/>
    <col min="7171" max="7171" width="10.88671875" style="2" customWidth="1"/>
    <col min="7172" max="7172" width="25.44140625" style="2" customWidth="1"/>
    <col min="7173" max="7173" width="11.21875" style="2" customWidth="1"/>
    <col min="7174" max="7424" width="8.109375" style="2"/>
    <col min="7425" max="7425" width="6.109375" style="2" customWidth="1"/>
    <col min="7426" max="7426" width="50.88671875" style="2" customWidth="1"/>
    <col min="7427" max="7427" width="10.88671875" style="2" customWidth="1"/>
    <col min="7428" max="7428" width="25.44140625" style="2" customWidth="1"/>
    <col min="7429" max="7429" width="11.21875" style="2" customWidth="1"/>
    <col min="7430" max="7680" width="8.109375" style="2"/>
    <col min="7681" max="7681" width="6.109375" style="2" customWidth="1"/>
    <col min="7682" max="7682" width="50.88671875" style="2" customWidth="1"/>
    <col min="7683" max="7683" width="10.88671875" style="2" customWidth="1"/>
    <col min="7684" max="7684" width="25.44140625" style="2" customWidth="1"/>
    <col min="7685" max="7685" width="11.21875" style="2" customWidth="1"/>
    <col min="7686" max="7936" width="8.109375" style="2"/>
    <col min="7937" max="7937" width="6.109375" style="2" customWidth="1"/>
    <col min="7938" max="7938" width="50.88671875" style="2" customWidth="1"/>
    <col min="7939" max="7939" width="10.88671875" style="2" customWidth="1"/>
    <col min="7940" max="7940" width="25.44140625" style="2" customWidth="1"/>
    <col min="7941" max="7941" width="11.21875" style="2" customWidth="1"/>
    <col min="7942" max="8192" width="8.109375" style="2"/>
    <col min="8193" max="8193" width="6.109375" style="2" customWidth="1"/>
    <col min="8194" max="8194" width="50.88671875" style="2" customWidth="1"/>
    <col min="8195" max="8195" width="10.88671875" style="2" customWidth="1"/>
    <col min="8196" max="8196" width="25.44140625" style="2" customWidth="1"/>
    <col min="8197" max="8197" width="11.21875" style="2" customWidth="1"/>
    <col min="8198" max="8448" width="8.109375" style="2"/>
    <col min="8449" max="8449" width="6.109375" style="2" customWidth="1"/>
    <col min="8450" max="8450" width="50.88671875" style="2" customWidth="1"/>
    <col min="8451" max="8451" width="10.88671875" style="2" customWidth="1"/>
    <col min="8452" max="8452" width="25.44140625" style="2" customWidth="1"/>
    <col min="8453" max="8453" width="11.21875" style="2" customWidth="1"/>
    <col min="8454" max="8704" width="8.109375" style="2"/>
    <col min="8705" max="8705" width="6.109375" style="2" customWidth="1"/>
    <col min="8706" max="8706" width="50.88671875" style="2" customWidth="1"/>
    <col min="8707" max="8707" width="10.88671875" style="2" customWidth="1"/>
    <col min="8708" max="8708" width="25.44140625" style="2" customWidth="1"/>
    <col min="8709" max="8709" width="11.21875" style="2" customWidth="1"/>
    <col min="8710" max="8960" width="8.109375" style="2"/>
    <col min="8961" max="8961" width="6.109375" style="2" customWidth="1"/>
    <col min="8962" max="8962" width="50.88671875" style="2" customWidth="1"/>
    <col min="8963" max="8963" width="10.88671875" style="2" customWidth="1"/>
    <col min="8964" max="8964" width="25.44140625" style="2" customWidth="1"/>
    <col min="8965" max="8965" width="11.21875" style="2" customWidth="1"/>
    <col min="8966" max="9216" width="8.109375" style="2"/>
    <col min="9217" max="9217" width="6.109375" style="2" customWidth="1"/>
    <col min="9218" max="9218" width="50.88671875" style="2" customWidth="1"/>
    <col min="9219" max="9219" width="10.88671875" style="2" customWidth="1"/>
    <col min="9220" max="9220" width="25.44140625" style="2" customWidth="1"/>
    <col min="9221" max="9221" width="11.21875" style="2" customWidth="1"/>
    <col min="9222" max="9472" width="8.109375" style="2"/>
    <col min="9473" max="9473" width="6.109375" style="2" customWidth="1"/>
    <col min="9474" max="9474" width="50.88671875" style="2" customWidth="1"/>
    <col min="9475" max="9475" width="10.88671875" style="2" customWidth="1"/>
    <col min="9476" max="9476" width="25.44140625" style="2" customWidth="1"/>
    <col min="9477" max="9477" width="11.21875" style="2" customWidth="1"/>
    <col min="9478" max="9728" width="8.109375" style="2"/>
    <col min="9729" max="9729" width="6.109375" style="2" customWidth="1"/>
    <col min="9730" max="9730" width="50.88671875" style="2" customWidth="1"/>
    <col min="9731" max="9731" width="10.88671875" style="2" customWidth="1"/>
    <col min="9732" max="9732" width="25.44140625" style="2" customWidth="1"/>
    <col min="9733" max="9733" width="11.21875" style="2" customWidth="1"/>
    <col min="9734" max="9984" width="8.109375" style="2"/>
    <col min="9985" max="9985" width="6.109375" style="2" customWidth="1"/>
    <col min="9986" max="9986" width="50.88671875" style="2" customWidth="1"/>
    <col min="9987" max="9987" width="10.88671875" style="2" customWidth="1"/>
    <col min="9988" max="9988" width="25.44140625" style="2" customWidth="1"/>
    <col min="9989" max="9989" width="11.21875" style="2" customWidth="1"/>
    <col min="9990" max="10240" width="8.109375" style="2"/>
    <col min="10241" max="10241" width="6.109375" style="2" customWidth="1"/>
    <col min="10242" max="10242" width="50.88671875" style="2" customWidth="1"/>
    <col min="10243" max="10243" width="10.88671875" style="2" customWidth="1"/>
    <col min="10244" max="10244" width="25.44140625" style="2" customWidth="1"/>
    <col min="10245" max="10245" width="11.21875" style="2" customWidth="1"/>
    <col min="10246" max="10496" width="8.109375" style="2"/>
    <col min="10497" max="10497" width="6.109375" style="2" customWidth="1"/>
    <col min="10498" max="10498" width="50.88671875" style="2" customWidth="1"/>
    <col min="10499" max="10499" width="10.88671875" style="2" customWidth="1"/>
    <col min="10500" max="10500" width="25.44140625" style="2" customWidth="1"/>
    <col min="10501" max="10501" width="11.21875" style="2" customWidth="1"/>
    <col min="10502" max="10752" width="8.109375" style="2"/>
    <col min="10753" max="10753" width="6.109375" style="2" customWidth="1"/>
    <col min="10754" max="10754" width="50.88671875" style="2" customWidth="1"/>
    <col min="10755" max="10755" width="10.88671875" style="2" customWidth="1"/>
    <col min="10756" max="10756" width="25.44140625" style="2" customWidth="1"/>
    <col min="10757" max="10757" width="11.21875" style="2" customWidth="1"/>
    <col min="10758" max="11008" width="8.109375" style="2"/>
    <col min="11009" max="11009" width="6.109375" style="2" customWidth="1"/>
    <col min="11010" max="11010" width="50.88671875" style="2" customWidth="1"/>
    <col min="11011" max="11011" width="10.88671875" style="2" customWidth="1"/>
    <col min="11012" max="11012" width="25.44140625" style="2" customWidth="1"/>
    <col min="11013" max="11013" width="11.21875" style="2" customWidth="1"/>
    <col min="11014" max="11264" width="8.109375" style="2"/>
    <col min="11265" max="11265" width="6.109375" style="2" customWidth="1"/>
    <col min="11266" max="11266" width="50.88671875" style="2" customWidth="1"/>
    <col min="11267" max="11267" width="10.88671875" style="2" customWidth="1"/>
    <col min="11268" max="11268" width="25.44140625" style="2" customWidth="1"/>
    <col min="11269" max="11269" width="11.21875" style="2" customWidth="1"/>
    <col min="11270" max="11520" width="8.109375" style="2"/>
    <col min="11521" max="11521" width="6.109375" style="2" customWidth="1"/>
    <col min="11522" max="11522" width="50.88671875" style="2" customWidth="1"/>
    <col min="11523" max="11523" width="10.88671875" style="2" customWidth="1"/>
    <col min="11524" max="11524" width="25.44140625" style="2" customWidth="1"/>
    <col min="11525" max="11525" width="11.21875" style="2" customWidth="1"/>
    <col min="11526" max="11776" width="8.109375" style="2"/>
    <col min="11777" max="11777" width="6.109375" style="2" customWidth="1"/>
    <col min="11778" max="11778" width="50.88671875" style="2" customWidth="1"/>
    <col min="11779" max="11779" width="10.88671875" style="2" customWidth="1"/>
    <col min="11780" max="11780" width="25.44140625" style="2" customWidth="1"/>
    <col min="11781" max="11781" width="11.21875" style="2" customWidth="1"/>
    <col min="11782" max="12032" width="8.109375" style="2"/>
    <col min="12033" max="12033" width="6.109375" style="2" customWidth="1"/>
    <col min="12034" max="12034" width="50.88671875" style="2" customWidth="1"/>
    <col min="12035" max="12035" width="10.88671875" style="2" customWidth="1"/>
    <col min="12036" max="12036" width="25.44140625" style="2" customWidth="1"/>
    <col min="12037" max="12037" width="11.21875" style="2" customWidth="1"/>
    <col min="12038" max="12288" width="8.109375" style="2"/>
    <col min="12289" max="12289" width="6.109375" style="2" customWidth="1"/>
    <col min="12290" max="12290" width="50.88671875" style="2" customWidth="1"/>
    <col min="12291" max="12291" width="10.88671875" style="2" customWidth="1"/>
    <col min="12292" max="12292" width="25.44140625" style="2" customWidth="1"/>
    <col min="12293" max="12293" width="11.21875" style="2" customWidth="1"/>
    <col min="12294" max="12544" width="8.109375" style="2"/>
    <col min="12545" max="12545" width="6.109375" style="2" customWidth="1"/>
    <col min="12546" max="12546" width="50.88671875" style="2" customWidth="1"/>
    <col min="12547" max="12547" width="10.88671875" style="2" customWidth="1"/>
    <col min="12548" max="12548" width="25.44140625" style="2" customWidth="1"/>
    <col min="12549" max="12549" width="11.21875" style="2" customWidth="1"/>
    <col min="12550" max="12800" width="8.109375" style="2"/>
    <col min="12801" max="12801" width="6.109375" style="2" customWidth="1"/>
    <col min="12802" max="12802" width="50.88671875" style="2" customWidth="1"/>
    <col min="12803" max="12803" width="10.88671875" style="2" customWidth="1"/>
    <col min="12804" max="12804" width="25.44140625" style="2" customWidth="1"/>
    <col min="12805" max="12805" width="11.21875" style="2" customWidth="1"/>
    <col min="12806" max="13056" width="8.109375" style="2"/>
    <col min="13057" max="13057" width="6.109375" style="2" customWidth="1"/>
    <col min="13058" max="13058" width="50.88671875" style="2" customWidth="1"/>
    <col min="13059" max="13059" width="10.88671875" style="2" customWidth="1"/>
    <col min="13060" max="13060" width="25.44140625" style="2" customWidth="1"/>
    <col min="13061" max="13061" width="11.21875" style="2" customWidth="1"/>
    <col min="13062" max="13312" width="8.109375" style="2"/>
    <col min="13313" max="13313" width="6.109375" style="2" customWidth="1"/>
    <col min="13314" max="13314" width="50.88671875" style="2" customWidth="1"/>
    <col min="13315" max="13315" width="10.88671875" style="2" customWidth="1"/>
    <col min="13316" max="13316" width="25.44140625" style="2" customWidth="1"/>
    <col min="13317" max="13317" width="11.21875" style="2" customWidth="1"/>
    <col min="13318" max="13568" width="8.109375" style="2"/>
    <col min="13569" max="13569" width="6.109375" style="2" customWidth="1"/>
    <col min="13570" max="13570" width="50.88671875" style="2" customWidth="1"/>
    <col min="13571" max="13571" width="10.88671875" style="2" customWidth="1"/>
    <col min="13572" max="13572" width="25.44140625" style="2" customWidth="1"/>
    <col min="13573" max="13573" width="11.21875" style="2" customWidth="1"/>
    <col min="13574" max="13824" width="8.109375" style="2"/>
    <col min="13825" max="13825" width="6.109375" style="2" customWidth="1"/>
    <col min="13826" max="13826" width="50.88671875" style="2" customWidth="1"/>
    <col min="13827" max="13827" width="10.88671875" style="2" customWidth="1"/>
    <col min="13828" max="13828" width="25.44140625" style="2" customWidth="1"/>
    <col min="13829" max="13829" width="11.21875" style="2" customWidth="1"/>
    <col min="13830" max="14080" width="8.109375" style="2"/>
    <col min="14081" max="14081" width="6.109375" style="2" customWidth="1"/>
    <col min="14082" max="14082" width="50.88671875" style="2" customWidth="1"/>
    <col min="14083" max="14083" width="10.88671875" style="2" customWidth="1"/>
    <col min="14084" max="14084" width="25.44140625" style="2" customWidth="1"/>
    <col min="14085" max="14085" width="11.21875" style="2" customWidth="1"/>
    <col min="14086" max="14336" width="8.109375" style="2"/>
    <col min="14337" max="14337" width="6.109375" style="2" customWidth="1"/>
    <col min="14338" max="14338" width="50.88671875" style="2" customWidth="1"/>
    <col min="14339" max="14339" width="10.88671875" style="2" customWidth="1"/>
    <col min="14340" max="14340" width="25.44140625" style="2" customWidth="1"/>
    <col min="14341" max="14341" width="11.21875" style="2" customWidth="1"/>
    <col min="14342" max="14592" width="8.109375" style="2"/>
    <col min="14593" max="14593" width="6.109375" style="2" customWidth="1"/>
    <col min="14594" max="14594" width="50.88671875" style="2" customWidth="1"/>
    <col min="14595" max="14595" width="10.88671875" style="2" customWidth="1"/>
    <col min="14596" max="14596" width="25.44140625" style="2" customWidth="1"/>
    <col min="14597" max="14597" width="11.21875" style="2" customWidth="1"/>
    <col min="14598" max="14848" width="8.109375" style="2"/>
    <col min="14849" max="14849" width="6.109375" style="2" customWidth="1"/>
    <col min="14850" max="14850" width="50.88671875" style="2" customWidth="1"/>
    <col min="14851" max="14851" width="10.88671875" style="2" customWidth="1"/>
    <col min="14852" max="14852" width="25.44140625" style="2" customWidth="1"/>
    <col min="14853" max="14853" width="11.21875" style="2" customWidth="1"/>
    <col min="14854" max="15104" width="8.109375" style="2"/>
    <col min="15105" max="15105" width="6.109375" style="2" customWidth="1"/>
    <col min="15106" max="15106" width="50.88671875" style="2" customWidth="1"/>
    <col min="15107" max="15107" width="10.88671875" style="2" customWidth="1"/>
    <col min="15108" max="15108" width="25.44140625" style="2" customWidth="1"/>
    <col min="15109" max="15109" width="11.21875" style="2" customWidth="1"/>
    <col min="15110" max="15360" width="8.109375" style="2"/>
    <col min="15361" max="15361" width="6.109375" style="2" customWidth="1"/>
    <col min="15362" max="15362" width="50.88671875" style="2" customWidth="1"/>
    <col min="15363" max="15363" width="10.88671875" style="2" customWidth="1"/>
    <col min="15364" max="15364" width="25.44140625" style="2" customWidth="1"/>
    <col min="15365" max="15365" width="11.21875" style="2" customWidth="1"/>
    <col min="15366" max="15616" width="8.109375" style="2"/>
    <col min="15617" max="15617" width="6.109375" style="2" customWidth="1"/>
    <col min="15618" max="15618" width="50.88671875" style="2" customWidth="1"/>
    <col min="15619" max="15619" width="10.88671875" style="2" customWidth="1"/>
    <col min="15620" max="15620" width="25.44140625" style="2" customWidth="1"/>
    <col min="15621" max="15621" width="11.21875" style="2" customWidth="1"/>
    <col min="15622" max="15872" width="8.109375" style="2"/>
    <col min="15873" max="15873" width="6.109375" style="2" customWidth="1"/>
    <col min="15874" max="15874" width="50.88671875" style="2" customWidth="1"/>
    <col min="15875" max="15875" width="10.88671875" style="2" customWidth="1"/>
    <col min="15876" max="15876" width="25.44140625" style="2" customWidth="1"/>
    <col min="15877" max="15877" width="11.21875" style="2" customWidth="1"/>
    <col min="15878" max="16128" width="8.109375" style="2"/>
    <col min="16129" max="16129" width="6.109375" style="2" customWidth="1"/>
    <col min="16130" max="16130" width="50.88671875" style="2" customWidth="1"/>
    <col min="16131" max="16131" width="10.88671875" style="2" customWidth="1"/>
    <col min="16132" max="16132" width="25.44140625" style="2" customWidth="1"/>
    <col min="16133" max="16133" width="11.21875" style="2" customWidth="1"/>
    <col min="16134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54327.4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33884.51</v>
      </c>
    </row>
    <row r="8" spans="1:4">
      <c r="A8" s="10"/>
      <c r="B8" s="11" t="s">
        <v>12</v>
      </c>
      <c r="C8" s="10" t="s">
        <v>11</v>
      </c>
      <c r="D8" s="12">
        <v>3388.45</v>
      </c>
    </row>
    <row r="9" spans="1:4">
      <c r="A9" s="10"/>
      <c r="B9" s="11" t="s">
        <v>13</v>
      </c>
      <c r="C9" s="10" t="s">
        <v>11</v>
      </c>
      <c r="D9" s="12">
        <v>6887.76</v>
      </c>
    </row>
    <row r="10" spans="1:4">
      <c r="A10" s="10"/>
      <c r="B10" s="11" t="s">
        <v>14</v>
      </c>
      <c r="C10" s="10" t="s">
        <v>11</v>
      </c>
      <c r="D10" s="12">
        <v>23247.74</v>
      </c>
    </row>
    <row r="11" spans="1:4">
      <c r="A11" s="10"/>
      <c r="B11" s="11" t="s">
        <v>15</v>
      </c>
      <c r="C11" s="10" t="s">
        <v>11</v>
      </c>
      <c r="D11" s="12">
        <v>18430.919999999998</v>
      </c>
    </row>
    <row r="12" spans="1:4" ht="15" thickBot="1">
      <c r="A12" s="13"/>
      <c r="B12" s="14" t="s">
        <v>16</v>
      </c>
      <c r="C12" s="15" t="s">
        <v>11</v>
      </c>
      <c r="D12" s="16">
        <v>85839.38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184035.34</v>
      </c>
    </row>
    <row r="15" spans="1:4" ht="15" thickBot="1">
      <c r="A15" s="13"/>
      <c r="B15" s="14" t="s">
        <v>16</v>
      </c>
      <c r="C15" s="15" t="s">
        <v>11</v>
      </c>
      <c r="D15" s="16">
        <v>184035.34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9">
      <c r="A17" s="10"/>
      <c r="B17" s="11" t="s">
        <v>22</v>
      </c>
      <c r="C17" s="10" t="s">
        <v>11</v>
      </c>
      <c r="D17" s="12">
        <v>1794.06</v>
      </c>
    </row>
    <row r="18" spans="1:9">
      <c r="A18" s="10"/>
      <c r="B18" s="11" t="s">
        <v>23</v>
      </c>
      <c r="C18" s="10" t="s">
        <v>11</v>
      </c>
      <c r="D18" s="12">
        <v>1447.51</v>
      </c>
    </row>
    <row r="19" spans="1:9">
      <c r="A19" s="10"/>
      <c r="B19" s="11" t="s">
        <v>24</v>
      </c>
      <c r="C19" s="10" t="s">
        <v>11</v>
      </c>
      <c r="D19" s="12">
        <v>58700.69</v>
      </c>
    </row>
    <row r="20" spans="1:9">
      <c r="A20" s="10"/>
      <c r="B20" s="11" t="s">
        <v>25</v>
      </c>
      <c r="C20" s="10" t="s">
        <v>11</v>
      </c>
      <c r="D20" s="12">
        <v>33416.5</v>
      </c>
    </row>
    <row r="21" spans="1:9" ht="15" thickBot="1">
      <c r="A21" s="13"/>
      <c r="B21" s="14" t="s">
        <v>16</v>
      </c>
      <c r="C21" s="15" t="s">
        <v>11</v>
      </c>
      <c r="D21" s="16">
        <v>95358.76</v>
      </c>
    </row>
    <row r="22" spans="1:9" ht="127.2" customHeight="1" thickBot="1">
      <c r="A22" s="5"/>
      <c r="B22" s="8" t="s">
        <v>356</v>
      </c>
      <c r="C22" s="17" t="s">
        <v>11</v>
      </c>
      <c r="D22" s="32">
        <v>691154</v>
      </c>
      <c r="I22" s="2" t="s">
        <v>40</v>
      </c>
    </row>
    <row r="23" spans="1:9" ht="15" thickBot="1">
      <c r="A23" s="19">
        <v>4</v>
      </c>
      <c r="B23" s="20" t="s">
        <v>26</v>
      </c>
      <c r="C23" s="10" t="s">
        <v>11</v>
      </c>
      <c r="D23" s="18">
        <f>D12+D15+D21+D22</f>
        <v>1056387.48</v>
      </c>
      <c r="E23" s="21"/>
    </row>
    <row r="24" spans="1:9" ht="27" thickBot="1">
      <c r="A24" s="5" t="s">
        <v>27</v>
      </c>
      <c r="B24" s="8" t="s">
        <v>28</v>
      </c>
      <c r="C24" s="10" t="s">
        <v>11</v>
      </c>
      <c r="D24" s="7">
        <v>27697.87</v>
      </c>
    </row>
    <row r="25" spans="1:9" ht="15" thickBot="1">
      <c r="A25" s="5" t="s">
        <v>29</v>
      </c>
      <c r="B25" s="8" t="s">
        <v>30</v>
      </c>
      <c r="C25" s="9"/>
      <c r="D25" s="7">
        <v>112428.61</v>
      </c>
    </row>
    <row r="26" spans="1:9" ht="15" thickBot="1">
      <c r="A26" s="10"/>
      <c r="B26" s="11" t="s">
        <v>19</v>
      </c>
      <c r="C26" s="10" t="s">
        <v>11</v>
      </c>
      <c r="D26" s="12"/>
    </row>
    <row r="27" spans="1:9" ht="17.25" customHeight="1" thickBot="1">
      <c r="A27" s="5">
        <v>7</v>
      </c>
      <c r="B27" s="8" t="s">
        <v>31</v>
      </c>
      <c r="C27" s="22" t="s">
        <v>11</v>
      </c>
      <c r="D27" s="23">
        <v>1196513.97</v>
      </c>
      <c r="E27" s="24"/>
    </row>
    <row r="28" spans="1:9" ht="14.25" customHeight="1" thickBot="1">
      <c r="A28" s="13">
        <v>8</v>
      </c>
      <c r="B28" s="25" t="s">
        <v>32</v>
      </c>
      <c r="C28" s="26" t="s">
        <v>11</v>
      </c>
      <c r="D28" s="27">
        <v>83755.98</v>
      </c>
    </row>
    <row r="29" spans="1:9" ht="15.75" customHeight="1" thickBot="1">
      <c r="A29" s="5">
        <v>9</v>
      </c>
      <c r="B29" s="8" t="s">
        <v>26</v>
      </c>
      <c r="C29" s="22" t="s">
        <v>11</v>
      </c>
      <c r="D29" s="23">
        <v>1280269.94</v>
      </c>
    </row>
    <row r="30" spans="1:9" ht="20.25" customHeight="1" thickBot="1">
      <c r="A30" s="5"/>
      <c r="B30" s="8" t="s">
        <v>33</v>
      </c>
      <c r="C30" s="22" t="s">
        <v>11</v>
      </c>
      <c r="D30" s="23">
        <v>1280269.94</v>
      </c>
    </row>
    <row r="31" spans="1:9" ht="20.25" customHeight="1" thickBot="1">
      <c r="A31" s="5"/>
      <c r="B31" s="8" t="s">
        <v>34</v>
      </c>
      <c r="C31" s="22" t="s">
        <v>11</v>
      </c>
      <c r="D31" s="23">
        <v>896595.62</v>
      </c>
    </row>
    <row r="32" spans="1:9" ht="20.25" customHeight="1" thickBot="1">
      <c r="A32" s="5"/>
      <c r="B32" s="8" t="s">
        <v>35</v>
      </c>
      <c r="C32" s="22" t="s">
        <v>11</v>
      </c>
      <c r="D32" s="28" t="s">
        <v>19</v>
      </c>
    </row>
    <row r="33" spans="1:5" ht="20.25" customHeight="1" thickBot="1">
      <c r="A33" s="5"/>
      <c r="B33" s="8" t="s">
        <v>36</v>
      </c>
      <c r="C33" s="22" t="s">
        <v>11</v>
      </c>
      <c r="D33" s="23">
        <v>383674.32</v>
      </c>
      <c r="E33" s="21"/>
    </row>
    <row r="34" spans="1:5" ht="32.25" customHeight="1" thickBot="1">
      <c r="A34" s="5"/>
      <c r="B34" s="8" t="s">
        <v>37</v>
      </c>
      <c r="C34" s="22" t="s">
        <v>11</v>
      </c>
      <c r="D34" s="23">
        <v>438001.72</v>
      </c>
      <c r="E34" s="21"/>
    </row>
    <row r="35" spans="1:5" ht="22.5" customHeight="1"/>
    <row r="36" spans="1:5" ht="40.5" customHeight="1">
      <c r="B36" s="30" t="s">
        <v>38</v>
      </c>
      <c r="C36" s="30"/>
      <c r="D36" s="31" t="s">
        <v>39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83"/>
  <sheetViews>
    <sheetView workbookViewId="0">
      <selection activeCell="L15" sqref="L15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5" t="s">
        <v>41</v>
      </c>
      <c r="B2" s="105"/>
      <c r="C2" s="105"/>
      <c r="D2" s="105"/>
      <c r="E2" s="105"/>
      <c r="F2" s="105"/>
      <c r="G2" s="105"/>
      <c r="H2" s="105"/>
    </row>
    <row r="3" spans="1:9">
      <c r="A3" s="106" t="s">
        <v>42</v>
      </c>
      <c r="B3" s="106"/>
      <c r="C3" s="106"/>
      <c r="D3" s="106"/>
      <c r="E3" s="106"/>
      <c r="F3" s="106"/>
      <c r="G3" s="106"/>
      <c r="H3" s="106"/>
    </row>
    <row r="4" spans="1:9" s="29" customFormat="1">
      <c r="A4" s="33"/>
      <c r="B4" s="33"/>
      <c r="C4" s="33"/>
      <c r="D4" s="33"/>
      <c r="E4" s="33"/>
      <c r="F4" s="33"/>
      <c r="G4" s="33"/>
      <c r="H4" s="33"/>
    </row>
    <row r="5" spans="1:9">
      <c r="A5" s="34" t="s">
        <v>43</v>
      </c>
    </row>
    <row r="6" spans="1:9">
      <c r="A6" s="34" t="s">
        <v>44</v>
      </c>
    </row>
    <row r="7" spans="1:9" ht="15" thickBot="1">
      <c r="A7" s="34" t="s">
        <v>45</v>
      </c>
    </row>
    <row r="8" spans="1:9" s="37" customFormat="1" ht="61.8" thickBot="1">
      <c r="A8" s="35" t="s">
        <v>46</v>
      </c>
      <c r="B8" s="36" t="s">
        <v>47</v>
      </c>
      <c r="C8" s="36" t="s">
        <v>48</v>
      </c>
      <c r="D8" s="36" t="s">
        <v>49</v>
      </c>
      <c r="E8" s="36" t="s">
        <v>50</v>
      </c>
      <c r="F8" s="36" t="s">
        <v>51</v>
      </c>
      <c r="G8" s="36" t="s">
        <v>52</v>
      </c>
      <c r="H8" s="107" t="s">
        <v>53</v>
      </c>
      <c r="I8" s="107"/>
    </row>
    <row r="9" spans="1:9" s="40" customFormat="1" ht="15" thickBot="1">
      <c r="A9" s="38" t="s">
        <v>8</v>
      </c>
      <c r="B9" s="39" t="s">
        <v>17</v>
      </c>
      <c r="C9" s="39" t="s">
        <v>20</v>
      </c>
      <c r="D9" s="39" t="s">
        <v>54</v>
      </c>
      <c r="E9" s="39" t="s">
        <v>27</v>
      </c>
      <c r="F9" s="39" t="s">
        <v>29</v>
      </c>
      <c r="G9" s="39" t="s">
        <v>55</v>
      </c>
      <c r="H9" s="108" t="s">
        <v>56</v>
      </c>
      <c r="I9" s="108"/>
    </row>
    <row r="10" spans="1:9">
      <c r="A10" s="109" t="s">
        <v>57</v>
      </c>
      <c r="B10" s="109"/>
      <c r="C10" s="109"/>
      <c r="D10" s="109"/>
      <c r="E10" s="109"/>
      <c r="F10" s="109"/>
      <c r="G10" s="109"/>
      <c r="H10" s="109"/>
      <c r="I10" s="109"/>
    </row>
    <row r="11" spans="1:9" s="44" customFormat="1" ht="28.8">
      <c r="A11" s="41" t="s">
        <v>8</v>
      </c>
      <c r="B11" s="42" t="s">
        <v>58</v>
      </c>
      <c r="C11" s="43" t="s">
        <v>59</v>
      </c>
      <c r="D11" s="43" t="s">
        <v>60</v>
      </c>
      <c r="E11" s="43" t="s">
        <v>61</v>
      </c>
      <c r="F11" s="43" t="s">
        <v>62</v>
      </c>
      <c r="G11" s="43" t="s">
        <v>63</v>
      </c>
      <c r="H11" s="104" t="s">
        <v>64</v>
      </c>
      <c r="I11" s="104"/>
    </row>
    <row r="12" spans="1:9" s="44" customFormat="1" ht="28.8">
      <c r="A12" s="41" t="s">
        <v>17</v>
      </c>
      <c r="B12" s="42" t="s">
        <v>65</v>
      </c>
      <c r="C12" s="43" t="s">
        <v>66</v>
      </c>
      <c r="D12" s="43" t="s">
        <v>67</v>
      </c>
      <c r="E12" s="43" t="s">
        <v>68</v>
      </c>
      <c r="F12" s="43" t="s">
        <v>69</v>
      </c>
      <c r="G12" s="43" t="s">
        <v>67</v>
      </c>
      <c r="H12" s="104" t="s">
        <v>70</v>
      </c>
      <c r="I12" s="104"/>
    </row>
    <row r="13" spans="1:9" s="49" customFormat="1" ht="10.199999999999999">
      <c r="A13" s="45"/>
      <c r="B13" s="46" t="s">
        <v>71</v>
      </c>
      <c r="C13" s="46"/>
      <c r="D13" s="46"/>
      <c r="E13" s="46"/>
      <c r="F13" s="46"/>
      <c r="G13" s="47" t="s">
        <v>72</v>
      </c>
      <c r="H13" s="46"/>
      <c r="I13" s="48"/>
    </row>
    <row r="14" spans="1:9">
      <c r="A14" s="109" t="s">
        <v>73</v>
      </c>
      <c r="B14" s="109"/>
      <c r="C14" s="109"/>
      <c r="D14" s="109"/>
      <c r="E14" s="109"/>
      <c r="F14" s="109"/>
      <c r="G14" s="109"/>
      <c r="H14" s="109"/>
      <c r="I14" s="109"/>
    </row>
    <row r="15" spans="1:9" s="44" customFormat="1" ht="28.8">
      <c r="A15" s="41" t="s">
        <v>20</v>
      </c>
      <c r="B15" s="42" t="s">
        <v>74</v>
      </c>
      <c r="C15" s="43" t="s">
        <v>75</v>
      </c>
      <c r="D15" s="43" t="s">
        <v>55</v>
      </c>
      <c r="E15" s="43" t="s">
        <v>76</v>
      </c>
      <c r="F15" s="43" t="s">
        <v>77</v>
      </c>
      <c r="G15" s="43" t="s">
        <v>78</v>
      </c>
      <c r="H15" s="104" t="s">
        <v>79</v>
      </c>
      <c r="I15" s="104"/>
    </row>
    <row r="16" spans="1:9" s="44" customFormat="1">
      <c r="A16" s="41" t="s">
        <v>54</v>
      </c>
      <c r="B16" s="42" t="s">
        <v>80</v>
      </c>
      <c r="C16" s="43" t="s">
        <v>75</v>
      </c>
      <c r="D16" s="43" t="s">
        <v>29</v>
      </c>
      <c r="E16" s="43" t="s">
        <v>76</v>
      </c>
      <c r="F16" s="43" t="s">
        <v>77</v>
      </c>
      <c r="G16" s="43" t="s">
        <v>81</v>
      </c>
      <c r="H16" s="104" t="s">
        <v>82</v>
      </c>
      <c r="I16" s="104"/>
    </row>
    <row r="17" spans="1:9" s="44" customFormat="1">
      <c r="A17" s="41" t="s">
        <v>27</v>
      </c>
      <c r="B17" s="42" t="s">
        <v>83</v>
      </c>
      <c r="C17" s="43" t="s">
        <v>75</v>
      </c>
      <c r="D17" s="43" t="s">
        <v>8</v>
      </c>
      <c r="E17" s="43" t="s">
        <v>76</v>
      </c>
      <c r="F17" s="43" t="s">
        <v>77</v>
      </c>
      <c r="G17" s="43" t="s">
        <v>84</v>
      </c>
      <c r="H17" s="104" t="s">
        <v>85</v>
      </c>
      <c r="I17" s="104"/>
    </row>
    <row r="18" spans="1:9" s="44" customFormat="1" ht="28.8">
      <c r="A18" s="41" t="s">
        <v>29</v>
      </c>
      <c r="B18" s="42" t="s">
        <v>86</v>
      </c>
      <c r="C18" s="43" t="s">
        <v>87</v>
      </c>
      <c r="D18" s="43" t="s">
        <v>88</v>
      </c>
      <c r="E18" s="43" t="s">
        <v>89</v>
      </c>
      <c r="F18" s="43" t="s">
        <v>90</v>
      </c>
      <c r="G18" s="43" t="s">
        <v>91</v>
      </c>
      <c r="H18" s="104" t="s">
        <v>92</v>
      </c>
      <c r="I18" s="104"/>
    </row>
    <row r="19" spans="1:9" s="44" customFormat="1">
      <c r="A19" s="41" t="s">
        <v>55</v>
      </c>
      <c r="B19" s="42" t="s">
        <v>93</v>
      </c>
      <c r="C19" s="43" t="s">
        <v>94</v>
      </c>
      <c r="D19" s="43" t="s">
        <v>8</v>
      </c>
      <c r="E19" s="43" t="s">
        <v>95</v>
      </c>
      <c r="F19" s="43" t="s">
        <v>96</v>
      </c>
      <c r="G19" s="43" t="s">
        <v>97</v>
      </c>
      <c r="H19" s="104" t="s">
        <v>98</v>
      </c>
      <c r="I19" s="104"/>
    </row>
    <row r="20" spans="1:9" s="44" customFormat="1" ht="28.8">
      <c r="A20" s="41" t="s">
        <v>56</v>
      </c>
      <c r="B20" s="42" t="s">
        <v>99</v>
      </c>
      <c r="C20" s="43" t="s">
        <v>66</v>
      </c>
      <c r="D20" s="43" t="s">
        <v>27</v>
      </c>
      <c r="E20" s="43" t="s">
        <v>68</v>
      </c>
      <c r="F20" s="43" t="s">
        <v>69</v>
      </c>
      <c r="G20" s="43" t="s">
        <v>27</v>
      </c>
      <c r="H20" s="104" t="s">
        <v>100</v>
      </c>
      <c r="I20" s="104"/>
    </row>
    <row r="21" spans="1:9" s="44" customFormat="1">
      <c r="A21" s="41" t="s">
        <v>101</v>
      </c>
      <c r="B21" s="42" t="s">
        <v>102</v>
      </c>
      <c r="C21" s="43" t="s">
        <v>103</v>
      </c>
      <c r="D21" s="43" t="s">
        <v>20</v>
      </c>
      <c r="E21" s="43" t="s">
        <v>104</v>
      </c>
      <c r="F21" s="43" t="s">
        <v>105</v>
      </c>
      <c r="G21" s="43" t="s">
        <v>106</v>
      </c>
      <c r="H21" s="104" t="s">
        <v>107</v>
      </c>
      <c r="I21" s="104"/>
    </row>
    <row r="22" spans="1:9" s="44" customFormat="1" ht="43.2">
      <c r="A22" s="41" t="s">
        <v>108</v>
      </c>
      <c r="B22" s="42" t="s">
        <v>109</v>
      </c>
      <c r="C22" s="43" t="s">
        <v>94</v>
      </c>
      <c r="D22" s="43" t="s">
        <v>54</v>
      </c>
      <c r="E22" s="43" t="s">
        <v>110</v>
      </c>
      <c r="F22" s="43" t="s">
        <v>111</v>
      </c>
      <c r="G22" s="43" t="s">
        <v>112</v>
      </c>
      <c r="H22" s="104" t="s">
        <v>113</v>
      </c>
      <c r="I22" s="104"/>
    </row>
    <row r="23" spans="1:9" s="44" customFormat="1">
      <c r="A23" s="41" t="s">
        <v>114</v>
      </c>
      <c r="B23" s="42" t="s">
        <v>115</v>
      </c>
      <c r="C23" s="43" t="s">
        <v>66</v>
      </c>
      <c r="D23" s="43" t="s">
        <v>54</v>
      </c>
      <c r="E23" s="43" t="s">
        <v>68</v>
      </c>
      <c r="F23" s="43" t="s">
        <v>69</v>
      </c>
      <c r="G23" s="43" t="s">
        <v>54</v>
      </c>
      <c r="H23" s="104" t="s">
        <v>116</v>
      </c>
      <c r="I23" s="104"/>
    </row>
    <row r="24" spans="1:9" s="44" customFormat="1">
      <c r="A24" s="41" t="s">
        <v>117</v>
      </c>
      <c r="B24" s="42" t="s">
        <v>118</v>
      </c>
      <c r="C24" s="43" t="s">
        <v>119</v>
      </c>
      <c r="D24" s="43" t="s">
        <v>29</v>
      </c>
      <c r="E24" s="43" t="s">
        <v>120</v>
      </c>
      <c r="F24" s="43" t="s">
        <v>121</v>
      </c>
      <c r="G24" s="43" t="s">
        <v>122</v>
      </c>
      <c r="H24" s="104" t="s">
        <v>123</v>
      </c>
      <c r="I24" s="104"/>
    </row>
    <row r="25" spans="1:9" s="44" customFormat="1">
      <c r="A25" s="41" t="s">
        <v>124</v>
      </c>
      <c r="B25" s="42" t="s">
        <v>125</v>
      </c>
      <c r="C25" s="43" t="s">
        <v>87</v>
      </c>
      <c r="D25" s="43" t="s">
        <v>29</v>
      </c>
      <c r="E25" s="43" t="s">
        <v>126</v>
      </c>
      <c r="F25" s="43" t="s">
        <v>127</v>
      </c>
      <c r="G25" s="43" t="s">
        <v>128</v>
      </c>
      <c r="H25" s="104" t="s">
        <v>123</v>
      </c>
      <c r="I25" s="104"/>
    </row>
    <row r="26" spans="1:9" s="44" customFormat="1" ht="43.2">
      <c r="A26" s="41" t="s">
        <v>129</v>
      </c>
      <c r="B26" s="42" t="s">
        <v>130</v>
      </c>
      <c r="C26" s="43" t="s">
        <v>94</v>
      </c>
      <c r="D26" s="43" t="s">
        <v>17</v>
      </c>
      <c r="E26" s="43" t="s">
        <v>131</v>
      </c>
      <c r="F26" s="43" t="s">
        <v>132</v>
      </c>
      <c r="G26" s="43" t="s">
        <v>133</v>
      </c>
      <c r="H26" s="104" t="s">
        <v>134</v>
      </c>
      <c r="I26" s="104"/>
    </row>
    <row r="27" spans="1:9" s="49" customFormat="1" ht="10.199999999999999">
      <c r="A27" s="45"/>
      <c r="B27" s="46" t="s">
        <v>71</v>
      </c>
      <c r="C27" s="46"/>
      <c r="D27" s="46"/>
      <c r="E27" s="46"/>
      <c r="F27" s="46"/>
      <c r="G27" s="47" t="s">
        <v>135</v>
      </c>
      <c r="H27" s="46"/>
      <c r="I27" s="48"/>
    </row>
    <row r="28" spans="1:9">
      <c r="A28" s="109" t="s">
        <v>136</v>
      </c>
      <c r="B28" s="109"/>
      <c r="C28" s="109"/>
      <c r="D28" s="109"/>
      <c r="E28" s="109"/>
      <c r="F28" s="109"/>
      <c r="G28" s="109"/>
      <c r="H28" s="109"/>
      <c r="I28" s="109"/>
    </row>
    <row r="29" spans="1:9" s="44" customFormat="1" ht="28.8">
      <c r="A29" s="41" t="s">
        <v>137</v>
      </c>
      <c r="B29" s="42" t="s">
        <v>138</v>
      </c>
      <c r="C29" s="43" t="s">
        <v>139</v>
      </c>
      <c r="D29" s="43" t="s">
        <v>140</v>
      </c>
      <c r="E29" s="43" t="s">
        <v>141</v>
      </c>
      <c r="F29" s="43" t="s">
        <v>142</v>
      </c>
      <c r="G29" s="43" t="s">
        <v>143</v>
      </c>
      <c r="H29" s="104" t="s">
        <v>144</v>
      </c>
      <c r="I29" s="104"/>
    </row>
    <row r="30" spans="1:9" s="49" customFormat="1" ht="10.199999999999999">
      <c r="A30" s="45"/>
      <c r="B30" s="46" t="s">
        <v>71</v>
      </c>
      <c r="C30" s="46"/>
      <c r="D30" s="46"/>
      <c r="E30" s="46"/>
      <c r="F30" s="46"/>
      <c r="G30" s="47" t="s">
        <v>145</v>
      </c>
      <c r="H30" s="46"/>
      <c r="I30" s="48"/>
    </row>
    <row r="31" spans="1:9">
      <c r="A31" s="109" t="s">
        <v>146</v>
      </c>
      <c r="B31" s="109"/>
      <c r="C31" s="109"/>
      <c r="D31" s="109"/>
      <c r="E31" s="109"/>
      <c r="F31" s="109"/>
      <c r="G31" s="109"/>
      <c r="H31" s="109"/>
      <c r="I31" s="109"/>
    </row>
    <row r="32" spans="1:9" s="44" customFormat="1" ht="28.8">
      <c r="A32" s="41" t="s">
        <v>67</v>
      </c>
      <c r="B32" s="42" t="s">
        <v>147</v>
      </c>
      <c r="C32" s="43" t="s">
        <v>59</v>
      </c>
      <c r="D32" s="43" t="s">
        <v>148</v>
      </c>
      <c r="E32" s="43" t="s">
        <v>149</v>
      </c>
      <c r="F32" s="43" t="s">
        <v>150</v>
      </c>
      <c r="G32" s="43" t="s">
        <v>151</v>
      </c>
      <c r="H32" s="104" t="s">
        <v>152</v>
      </c>
      <c r="I32" s="104"/>
    </row>
    <row r="33" spans="1:9" s="44" customFormat="1" ht="28.8">
      <c r="A33" s="41" t="s">
        <v>153</v>
      </c>
      <c r="B33" s="42" t="s">
        <v>154</v>
      </c>
      <c r="C33" s="43" t="s">
        <v>59</v>
      </c>
      <c r="D33" s="43" t="s">
        <v>155</v>
      </c>
      <c r="E33" s="43" t="s">
        <v>156</v>
      </c>
      <c r="F33" s="43" t="s">
        <v>157</v>
      </c>
      <c r="G33" s="43" t="s">
        <v>158</v>
      </c>
      <c r="H33" s="104" t="s">
        <v>159</v>
      </c>
      <c r="I33" s="104"/>
    </row>
    <row r="34" spans="1:9" s="49" customFormat="1" ht="10.199999999999999">
      <c r="A34" s="45"/>
      <c r="B34" s="46" t="s">
        <v>71</v>
      </c>
      <c r="C34" s="46"/>
      <c r="D34" s="46"/>
      <c r="E34" s="46"/>
      <c r="F34" s="46"/>
      <c r="G34" s="47" t="s">
        <v>160</v>
      </c>
      <c r="H34" s="46"/>
      <c r="I34" s="48"/>
    </row>
    <row r="35" spans="1:9">
      <c r="A35" s="109" t="s">
        <v>161</v>
      </c>
      <c r="B35" s="109"/>
      <c r="C35" s="109"/>
      <c r="D35" s="109"/>
      <c r="E35" s="109"/>
      <c r="F35" s="109"/>
      <c r="G35" s="109"/>
      <c r="H35" s="109"/>
      <c r="I35" s="109"/>
    </row>
    <row r="36" spans="1:9" s="44" customFormat="1">
      <c r="A36" s="41" t="s">
        <v>162</v>
      </c>
      <c r="B36" s="42" t="s">
        <v>163</v>
      </c>
      <c r="C36" s="43" t="s">
        <v>164</v>
      </c>
      <c r="D36" s="43" t="s">
        <v>17</v>
      </c>
      <c r="E36" s="43" t="s">
        <v>165</v>
      </c>
      <c r="F36" s="43" t="s">
        <v>166</v>
      </c>
      <c r="G36" s="43" t="s">
        <v>81</v>
      </c>
      <c r="H36" s="104" t="s">
        <v>167</v>
      </c>
      <c r="I36" s="104"/>
    </row>
    <row r="37" spans="1:9" s="44" customFormat="1">
      <c r="A37" s="41" t="s">
        <v>168</v>
      </c>
      <c r="B37" s="42" t="s">
        <v>169</v>
      </c>
      <c r="C37" s="43" t="s">
        <v>164</v>
      </c>
      <c r="D37" s="43" t="s">
        <v>27</v>
      </c>
      <c r="E37" s="43" t="s">
        <v>170</v>
      </c>
      <c r="F37" s="43" t="s">
        <v>171</v>
      </c>
      <c r="G37" s="43" t="s">
        <v>172</v>
      </c>
      <c r="H37" s="104" t="s">
        <v>173</v>
      </c>
      <c r="I37" s="104"/>
    </row>
    <row r="38" spans="1:9" s="44" customFormat="1" ht="28.8">
      <c r="A38" s="41" t="s">
        <v>174</v>
      </c>
      <c r="B38" s="42" t="s">
        <v>175</v>
      </c>
      <c r="C38" s="43" t="s">
        <v>59</v>
      </c>
      <c r="D38" s="43" t="s">
        <v>176</v>
      </c>
      <c r="E38" s="43" t="s">
        <v>177</v>
      </c>
      <c r="F38" s="43" t="s">
        <v>178</v>
      </c>
      <c r="G38" s="43" t="s">
        <v>179</v>
      </c>
      <c r="H38" s="104" t="s">
        <v>180</v>
      </c>
      <c r="I38" s="104"/>
    </row>
    <row r="39" spans="1:9" s="44" customFormat="1">
      <c r="A39" s="41" t="s">
        <v>181</v>
      </c>
      <c r="B39" s="42" t="s">
        <v>182</v>
      </c>
      <c r="C39" s="43" t="s">
        <v>59</v>
      </c>
      <c r="D39" s="43" t="s">
        <v>183</v>
      </c>
      <c r="E39" s="43" t="s">
        <v>177</v>
      </c>
      <c r="F39" s="43" t="s">
        <v>178</v>
      </c>
      <c r="G39" s="43" t="s">
        <v>184</v>
      </c>
      <c r="H39" s="104" t="s">
        <v>185</v>
      </c>
      <c r="I39" s="104"/>
    </row>
    <row r="40" spans="1:9" s="44" customFormat="1">
      <c r="A40" s="41" t="s">
        <v>186</v>
      </c>
      <c r="B40" s="42" t="s">
        <v>187</v>
      </c>
      <c r="C40" s="43" t="s">
        <v>59</v>
      </c>
      <c r="D40" s="43" t="s">
        <v>188</v>
      </c>
      <c r="E40" s="43" t="s">
        <v>177</v>
      </c>
      <c r="F40" s="43" t="s">
        <v>178</v>
      </c>
      <c r="G40" s="43" t="s">
        <v>81</v>
      </c>
      <c r="H40" s="104" t="s">
        <v>189</v>
      </c>
      <c r="I40" s="104"/>
    </row>
    <row r="41" spans="1:9" s="44" customFormat="1">
      <c r="A41" s="41" t="s">
        <v>190</v>
      </c>
      <c r="B41" s="42" t="s">
        <v>191</v>
      </c>
      <c r="C41" s="43" t="s">
        <v>119</v>
      </c>
      <c r="D41" s="43" t="s">
        <v>174</v>
      </c>
      <c r="E41" s="43" t="s">
        <v>192</v>
      </c>
      <c r="F41" s="43" t="s">
        <v>193</v>
      </c>
      <c r="G41" s="43" t="s">
        <v>194</v>
      </c>
      <c r="H41" s="104" t="s">
        <v>195</v>
      </c>
      <c r="I41" s="104"/>
    </row>
    <row r="42" spans="1:9" s="44" customFormat="1">
      <c r="A42" s="41" t="s">
        <v>196</v>
      </c>
      <c r="B42" s="42" t="s">
        <v>197</v>
      </c>
      <c r="C42" s="43" t="s">
        <v>119</v>
      </c>
      <c r="D42" s="43" t="s">
        <v>56</v>
      </c>
      <c r="E42" s="43" t="s">
        <v>198</v>
      </c>
      <c r="F42" s="43" t="s">
        <v>199</v>
      </c>
      <c r="G42" s="43" t="s">
        <v>200</v>
      </c>
      <c r="H42" s="104" t="s">
        <v>201</v>
      </c>
      <c r="I42" s="104"/>
    </row>
    <row r="43" spans="1:9" s="44" customFormat="1">
      <c r="A43" s="41" t="s">
        <v>202</v>
      </c>
      <c r="B43" s="42" t="s">
        <v>203</v>
      </c>
      <c r="C43" s="43" t="s">
        <v>119</v>
      </c>
      <c r="D43" s="43" t="s">
        <v>101</v>
      </c>
      <c r="E43" s="43" t="s">
        <v>192</v>
      </c>
      <c r="F43" s="43" t="s">
        <v>193</v>
      </c>
      <c r="G43" s="43" t="s">
        <v>204</v>
      </c>
      <c r="H43" s="104" t="s">
        <v>205</v>
      </c>
      <c r="I43" s="104"/>
    </row>
    <row r="44" spans="1:9" s="44" customFormat="1" ht="28.8">
      <c r="A44" s="41" t="s">
        <v>206</v>
      </c>
      <c r="B44" s="42" t="s">
        <v>207</v>
      </c>
      <c r="C44" s="43" t="s">
        <v>119</v>
      </c>
      <c r="D44" s="43" t="s">
        <v>174</v>
      </c>
      <c r="E44" s="43" t="s">
        <v>198</v>
      </c>
      <c r="F44" s="43" t="s">
        <v>199</v>
      </c>
      <c r="G44" s="43" t="s">
        <v>208</v>
      </c>
      <c r="H44" s="104" t="s">
        <v>209</v>
      </c>
      <c r="I44" s="104"/>
    </row>
    <row r="45" spans="1:9" s="44" customFormat="1">
      <c r="A45" s="41" t="s">
        <v>210</v>
      </c>
      <c r="B45" s="42" t="s">
        <v>211</v>
      </c>
      <c r="C45" s="43" t="s">
        <v>119</v>
      </c>
      <c r="D45" s="43" t="s">
        <v>137</v>
      </c>
      <c r="E45" s="43" t="s">
        <v>192</v>
      </c>
      <c r="F45" s="43" t="s">
        <v>193</v>
      </c>
      <c r="G45" s="43" t="s">
        <v>212</v>
      </c>
      <c r="H45" s="104" t="s">
        <v>213</v>
      </c>
      <c r="I45" s="104"/>
    </row>
    <row r="46" spans="1:9" s="44" customFormat="1">
      <c r="A46" s="41" t="s">
        <v>214</v>
      </c>
      <c r="B46" s="42" t="s">
        <v>215</v>
      </c>
      <c r="C46" s="43" t="s">
        <v>94</v>
      </c>
      <c r="D46" s="43" t="s">
        <v>8</v>
      </c>
      <c r="E46" s="43" t="s">
        <v>216</v>
      </c>
      <c r="F46" s="43" t="s">
        <v>217</v>
      </c>
      <c r="G46" s="43" t="s">
        <v>218</v>
      </c>
      <c r="H46" s="104" t="s">
        <v>219</v>
      </c>
      <c r="I46" s="104"/>
    </row>
    <row r="47" spans="1:9" s="44" customFormat="1">
      <c r="A47" s="41" t="s">
        <v>220</v>
      </c>
      <c r="B47" s="42" t="s">
        <v>221</v>
      </c>
      <c r="C47" s="43" t="s">
        <v>66</v>
      </c>
      <c r="D47" s="43" t="s">
        <v>222</v>
      </c>
      <c r="E47" s="43" t="s">
        <v>68</v>
      </c>
      <c r="F47" s="43" t="s">
        <v>69</v>
      </c>
      <c r="G47" s="43" t="s">
        <v>222</v>
      </c>
      <c r="H47" s="104" t="s">
        <v>223</v>
      </c>
      <c r="I47" s="104"/>
    </row>
    <row r="48" spans="1:9" s="44" customFormat="1" ht="28.8">
      <c r="A48" s="41" t="s">
        <v>224</v>
      </c>
      <c r="B48" s="42" t="s">
        <v>225</v>
      </c>
      <c r="C48" s="43" t="s">
        <v>66</v>
      </c>
      <c r="D48" s="43" t="s">
        <v>54</v>
      </c>
      <c r="E48" s="43" t="s">
        <v>68</v>
      </c>
      <c r="F48" s="43" t="s">
        <v>69</v>
      </c>
      <c r="G48" s="43" t="s">
        <v>54</v>
      </c>
      <c r="H48" s="104" t="s">
        <v>226</v>
      </c>
      <c r="I48" s="104"/>
    </row>
    <row r="49" spans="1:9" s="44" customFormat="1">
      <c r="A49" s="41" t="s">
        <v>227</v>
      </c>
      <c r="B49" s="42" t="s">
        <v>228</v>
      </c>
      <c r="C49" s="43" t="s">
        <v>66</v>
      </c>
      <c r="D49" s="43" t="s">
        <v>54</v>
      </c>
      <c r="E49" s="43" t="s">
        <v>68</v>
      </c>
      <c r="F49" s="43" t="s">
        <v>229</v>
      </c>
      <c r="G49" s="43" t="s">
        <v>56</v>
      </c>
      <c r="H49" s="104" t="s">
        <v>230</v>
      </c>
      <c r="I49" s="104"/>
    </row>
    <row r="50" spans="1:9" s="44" customFormat="1">
      <c r="A50" s="41" t="s">
        <v>183</v>
      </c>
      <c r="B50" s="42" t="s">
        <v>231</v>
      </c>
      <c r="C50" s="43" t="s">
        <v>66</v>
      </c>
      <c r="D50" s="43" t="s">
        <v>8</v>
      </c>
      <c r="E50" s="43" t="s">
        <v>68</v>
      </c>
      <c r="F50" s="43" t="s">
        <v>69</v>
      </c>
      <c r="G50" s="43" t="s">
        <v>8</v>
      </c>
      <c r="H50" s="104" t="s">
        <v>85</v>
      </c>
      <c r="I50" s="104"/>
    </row>
    <row r="51" spans="1:9" s="44" customFormat="1" ht="28.8">
      <c r="A51" s="41" t="s">
        <v>232</v>
      </c>
      <c r="B51" s="42" t="s">
        <v>233</v>
      </c>
      <c r="C51" s="43" t="s">
        <v>119</v>
      </c>
      <c r="D51" s="43" t="s">
        <v>234</v>
      </c>
      <c r="E51" s="43" t="s">
        <v>235</v>
      </c>
      <c r="F51" s="43" t="s">
        <v>236</v>
      </c>
      <c r="G51" s="43" t="s">
        <v>237</v>
      </c>
      <c r="H51" s="104" t="s">
        <v>238</v>
      </c>
      <c r="I51" s="104"/>
    </row>
    <row r="52" spans="1:9" s="44" customFormat="1">
      <c r="A52" s="41" t="s">
        <v>239</v>
      </c>
      <c r="B52" s="42" t="s">
        <v>240</v>
      </c>
      <c r="C52" s="43" t="s">
        <v>66</v>
      </c>
      <c r="D52" s="43" t="s">
        <v>241</v>
      </c>
      <c r="E52" s="43" t="s">
        <v>68</v>
      </c>
      <c r="F52" s="43" t="s">
        <v>69</v>
      </c>
      <c r="G52" s="43" t="s">
        <v>241</v>
      </c>
      <c r="H52" s="104" t="s">
        <v>242</v>
      </c>
      <c r="I52" s="104"/>
    </row>
    <row r="53" spans="1:9" s="44" customFormat="1">
      <c r="A53" s="41" t="s">
        <v>243</v>
      </c>
      <c r="B53" s="42" t="s">
        <v>244</v>
      </c>
      <c r="C53" s="43" t="s">
        <v>245</v>
      </c>
      <c r="D53" s="43" t="s">
        <v>8</v>
      </c>
      <c r="E53" s="43" t="s">
        <v>246</v>
      </c>
      <c r="F53" s="43" t="s">
        <v>247</v>
      </c>
      <c r="G53" s="43" t="s">
        <v>248</v>
      </c>
      <c r="H53" s="104" t="s">
        <v>85</v>
      </c>
      <c r="I53" s="104"/>
    </row>
    <row r="54" spans="1:9" s="44" customFormat="1">
      <c r="A54" s="41" t="s">
        <v>249</v>
      </c>
      <c r="B54" s="42" t="s">
        <v>250</v>
      </c>
      <c r="C54" s="43" t="s">
        <v>251</v>
      </c>
      <c r="D54" s="43" t="s">
        <v>8</v>
      </c>
      <c r="E54" s="43" t="s">
        <v>252</v>
      </c>
      <c r="F54" s="43" t="s">
        <v>253</v>
      </c>
      <c r="G54" s="43" t="s">
        <v>254</v>
      </c>
      <c r="H54" s="104" t="s">
        <v>85</v>
      </c>
      <c r="I54" s="104"/>
    </row>
    <row r="55" spans="1:9" s="44" customFormat="1">
      <c r="A55" s="41" t="s">
        <v>255</v>
      </c>
      <c r="B55" s="42" t="s">
        <v>256</v>
      </c>
      <c r="C55" s="43" t="s">
        <v>59</v>
      </c>
      <c r="D55" s="43" t="s">
        <v>108</v>
      </c>
      <c r="E55" s="43" t="s">
        <v>177</v>
      </c>
      <c r="F55" s="43" t="s">
        <v>178</v>
      </c>
      <c r="G55" s="43" t="s">
        <v>257</v>
      </c>
      <c r="H55" s="104" t="s">
        <v>258</v>
      </c>
      <c r="I55" s="104"/>
    </row>
    <row r="56" spans="1:9" s="44" customFormat="1" ht="28.8">
      <c r="A56" s="41" t="s">
        <v>259</v>
      </c>
      <c r="B56" s="42" t="s">
        <v>260</v>
      </c>
      <c r="C56" s="43" t="s">
        <v>94</v>
      </c>
      <c r="D56" s="43" t="s">
        <v>8</v>
      </c>
      <c r="E56" s="43" t="s">
        <v>261</v>
      </c>
      <c r="F56" s="43" t="s">
        <v>262</v>
      </c>
      <c r="G56" s="43" t="s">
        <v>262</v>
      </c>
      <c r="H56" s="104" t="s">
        <v>263</v>
      </c>
      <c r="I56" s="104"/>
    </row>
    <row r="57" spans="1:9" s="44" customFormat="1">
      <c r="A57" s="41" t="s">
        <v>264</v>
      </c>
      <c r="B57" s="42" t="s">
        <v>265</v>
      </c>
      <c r="C57" s="43" t="s">
        <v>59</v>
      </c>
      <c r="D57" s="43" t="s">
        <v>266</v>
      </c>
      <c r="E57" s="43" t="s">
        <v>267</v>
      </c>
      <c r="F57" s="43" t="s">
        <v>268</v>
      </c>
      <c r="G57" s="43" t="s">
        <v>269</v>
      </c>
      <c r="H57" s="104" t="s">
        <v>270</v>
      </c>
      <c r="I57" s="104"/>
    </row>
    <row r="58" spans="1:9" s="44" customFormat="1">
      <c r="A58" s="41" t="s">
        <v>188</v>
      </c>
      <c r="B58" s="42" t="s">
        <v>271</v>
      </c>
      <c r="C58" s="43" t="s">
        <v>272</v>
      </c>
      <c r="D58" s="43" t="s">
        <v>273</v>
      </c>
      <c r="E58" s="43" t="s">
        <v>274</v>
      </c>
      <c r="F58" s="43" t="s">
        <v>275</v>
      </c>
      <c r="G58" s="43" t="s">
        <v>276</v>
      </c>
      <c r="H58" s="104" t="s">
        <v>277</v>
      </c>
      <c r="I58" s="104"/>
    </row>
    <row r="59" spans="1:9" s="44" customFormat="1" ht="28.8">
      <c r="A59" s="41" t="s">
        <v>278</v>
      </c>
      <c r="B59" s="42" t="s">
        <v>279</v>
      </c>
      <c r="C59" s="43" t="s">
        <v>119</v>
      </c>
      <c r="D59" s="43" t="s">
        <v>280</v>
      </c>
      <c r="E59" s="43" t="s">
        <v>281</v>
      </c>
      <c r="F59" s="43" t="s">
        <v>282</v>
      </c>
      <c r="G59" s="43" t="s">
        <v>283</v>
      </c>
      <c r="H59" s="104" t="s">
        <v>284</v>
      </c>
      <c r="I59" s="104"/>
    </row>
    <row r="60" spans="1:9" s="44" customFormat="1" ht="28.8">
      <c r="A60" s="41" t="s">
        <v>285</v>
      </c>
      <c r="B60" s="42" t="s">
        <v>286</v>
      </c>
      <c r="C60" s="43" t="s">
        <v>94</v>
      </c>
      <c r="D60" s="43" t="s">
        <v>8</v>
      </c>
      <c r="E60" s="43" t="s">
        <v>287</v>
      </c>
      <c r="F60" s="43" t="s">
        <v>288</v>
      </c>
      <c r="G60" s="43" t="s">
        <v>289</v>
      </c>
      <c r="H60" s="104" t="s">
        <v>290</v>
      </c>
      <c r="I60" s="104"/>
    </row>
    <row r="61" spans="1:9" s="49" customFormat="1" ht="10.199999999999999">
      <c r="A61" s="45"/>
      <c r="B61" s="46" t="s">
        <v>71</v>
      </c>
      <c r="C61" s="46"/>
      <c r="D61" s="46"/>
      <c r="E61" s="46"/>
      <c r="F61" s="46"/>
      <c r="G61" s="47" t="s">
        <v>291</v>
      </c>
      <c r="H61" s="46"/>
      <c r="I61" s="48"/>
    </row>
    <row r="62" spans="1:9">
      <c r="A62" s="109" t="s">
        <v>292</v>
      </c>
      <c r="B62" s="109"/>
      <c r="C62" s="109"/>
      <c r="D62" s="109"/>
      <c r="E62" s="109"/>
      <c r="F62" s="109"/>
      <c r="G62" s="109"/>
      <c r="H62" s="109"/>
      <c r="I62" s="109"/>
    </row>
    <row r="63" spans="1:9" s="44" customFormat="1">
      <c r="A63" s="41" t="s">
        <v>293</v>
      </c>
      <c r="B63" s="42" t="s">
        <v>294</v>
      </c>
      <c r="C63" s="43" t="s">
        <v>94</v>
      </c>
      <c r="D63" s="43" t="s">
        <v>8</v>
      </c>
      <c r="E63" s="43" t="s">
        <v>295</v>
      </c>
      <c r="F63" s="43" t="s">
        <v>178</v>
      </c>
      <c r="G63" s="43" t="s">
        <v>296</v>
      </c>
      <c r="H63" s="104" t="s">
        <v>85</v>
      </c>
      <c r="I63" s="104"/>
    </row>
    <row r="64" spans="1:9" s="44" customFormat="1">
      <c r="A64" s="41" t="s">
        <v>297</v>
      </c>
      <c r="B64" s="42" t="s">
        <v>298</v>
      </c>
      <c r="C64" s="43" t="s">
        <v>94</v>
      </c>
      <c r="D64" s="43" t="s">
        <v>17</v>
      </c>
      <c r="E64" s="43" t="s">
        <v>295</v>
      </c>
      <c r="F64" s="43" t="s">
        <v>178</v>
      </c>
      <c r="G64" s="43" t="s">
        <v>97</v>
      </c>
      <c r="H64" s="104" t="s">
        <v>299</v>
      </c>
      <c r="I64" s="104"/>
    </row>
    <row r="65" spans="1:9" s="44" customFormat="1">
      <c r="A65" s="41" t="s">
        <v>300</v>
      </c>
      <c r="B65" s="42" t="s">
        <v>301</v>
      </c>
      <c r="C65" s="43" t="s">
        <v>94</v>
      </c>
      <c r="D65" s="43" t="s">
        <v>17</v>
      </c>
      <c r="E65" s="43" t="s">
        <v>302</v>
      </c>
      <c r="F65" s="43" t="s">
        <v>303</v>
      </c>
      <c r="G65" s="43" t="s">
        <v>304</v>
      </c>
      <c r="H65" s="104" t="s">
        <v>305</v>
      </c>
      <c r="I65" s="104"/>
    </row>
    <row r="66" spans="1:9" s="44" customFormat="1">
      <c r="A66" s="41" t="s">
        <v>306</v>
      </c>
      <c r="B66" s="42" t="s">
        <v>307</v>
      </c>
      <c r="C66" s="43" t="s">
        <v>94</v>
      </c>
      <c r="D66" s="43" t="s">
        <v>17</v>
      </c>
      <c r="E66" s="43" t="s">
        <v>308</v>
      </c>
      <c r="F66" s="43" t="s">
        <v>309</v>
      </c>
      <c r="G66" s="43" t="s">
        <v>310</v>
      </c>
      <c r="H66" s="104" t="s">
        <v>311</v>
      </c>
      <c r="I66" s="104"/>
    </row>
    <row r="67" spans="1:9" s="49" customFormat="1" ht="10.8" thickBot="1">
      <c r="A67" s="45"/>
      <c r="B67" s="46" t="s">
        <v>71</v>
      </c>
      <c r="C67" s="46"/>
      <c r="D67" s="46"/>
      <c r="E67" s="46"/>
      <c r="F67" s="46"/>
      <c r="G67" s="47" t="s">
        <v>312</v>
      </c>
      <c r="H67" s="46"/>
      <c r="I67" s="48"/>
    </row>
    <row r="68" spans="1:9" s="55" customFormat="1">
      <c r="A68" s="50"/>
      <c r="B68" s="51" t="s">
        <v>31</v>
      </c>
      <c r="C68" s="52"/>
      <c r="D68" s="52"/>
      <c r="E68" s="52"/>
      <c r="F68" s="52"/>
      <c r="G68" s="53" t="s">
        <v>313</v>
      </c>
      <c r="H68" s="52"/>
      <c r="I68" s="54"/>
    </row>
    <row r="69" spans="1:9">
      <c r="A69" s="56"/>
      <c r="B69" s="57" t="s">
        <v>314</v>
      </c>
      <c r="C69" s="55"/>
      <c r="D69" s="55"/>
      <c r="E69" s="55"/>
      <c r="F69" s="55"/>
      <c r="G69" s="58" t="s">
        <v>19</v>
      </c>
      <c r="I69" s="59"/>
    </row>
    <row r="70" spans="1:9" ht="15" thickBot="1">
      <c r="A70" s="56"/>
      <c r="B70" s="60" t="s">
        <v>26</v>
      </c>
      <c r="C70" s="61"/>
      <c r="D70" s="61"/>
      <c r="E70" s="61"/>
      <c r="F70" s="61"/>
      <c r="G70" s="62" t="s">
        <v>313</v>
      </c>
      <c r="I70" s="59"/>
    </row>
    <row r="71" spans="1:9">
      <c r="A71" s="56"/>
      <c r="B71" s="49" t="s">
        <v>315</v>
      </c>
      <c r="D71" s="49" t="s">
        <v>316</v>
      </c>
      <c r="G71" s="63">
        <v>23290.89</v>
      </c>
      <c r="I71" s="59"/>
    </row>
    <row r="72" spans="1:9">
      <c r="A72" s="56"/>
      <c r="B72" s="49" t="s">
        <v>317</v>
      </c>
      <c r="G72" s="63">
        <v>29393.1</v>
      </c>
      <c r="I72" s="59"/>
    </row>
    <row r="73" spans="1:9" s="49" customFormat="1" ht="5.25" customHeight="1" thickBot="1">
      <c r="A73" s="64"/>
      <c r="B73" s="60"/>
      <c r="C73" s="60"/>
      <c r="D73" s="60"/>
      <c r="E73" s="60"/>
      <c r="F73" s="60"/>
      <c r="G73" s="62"/>
      <c r="H73" s="60"/>
      <c r="I73" s="65"/>
    </row>
    <row r="77" spans="1:9">
      <c r="B77" s="66" t="s">
        <v>318</v>
      </c>
      <c r="C77" s="67"/>
      <c r="D77" s="67"/>
      <c r="E77" s="66" t="s">
        <v>39</v>
      </c>
    </row>
    <row r="78" spans="1:9">
      <c r="B78" s="68" t="s">
        <v>319</v>
      </c>
    </row>
    <row r="81" spans="2:7">
      <c r="B81" s="31" t="s">
        <v>320</v>
      </c>
    </row>
    <row r="83" spans="2:7">
      <c r="G83" s="69"/>
    </row>
  </sheetData>
  <mergeCells count="56">
    <mergeCell ref="H65:I65"/>
    <mergeCell ref="H66:I66"/>
    <mergeCell ref="H58:I58"/>
    <mergeCell ref="H59:I59"/>
    <mergeCell ref="H60:I60"/>
    <mergeCell ref="A62:I62"/>
    <mergeCell ref="H63:I63"/>
    <mergeCell ref="H64:I64"/>
    <mergeCell ref="H57:I57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45:I45"/>
    <mergeCell ref="H33:I33"/>
    <mergeCell ref="A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32:I32"/>
    <mergeCell ref="H19:I19"/>
    <mergeCell ref="H20:I20"/>
    <mergeCell ref="H21:I21"/>
    <mergeCell ref="H22:I22"/>
    <mergeCell ref="H23:I23"/>
    <mergeCell ref="H24:I24"/>
    <mergeCell ref="H25:I25"/>
    <mergeCell ref="H26:I26"/>
    <mergeCell ref="A28:I28"/>
    <mergeCell ref="H29:I29"/>
    <mergeCell ref="A31:I31"/>
    <mergeCell ref="H18:I18"/>
    <mergeCell ref="A2:H2"/>
    <mergeCell ref="A3:H3"/>
    <mergeCell ref="H8:I8"/>
    <mergeCell ref="H9:I9"/>
    <mergeCell ref="A10:I10"/>
    <mergeCell ref="H11:I11"/>
    <mergeCell ref="H12:I12"/>
    <mergeCell ref="A14:I14"/>
    <mergeCell ref="H15:I15"/>
    <mergeCell ref="H16:I16"/>
    <mergeCell ref="H17:I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J16" sqref="J16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4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4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4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4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4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4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4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4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4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4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4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4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4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4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4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4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4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4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4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4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4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4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4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4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4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4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4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4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4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4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4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4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4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4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4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4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4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4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4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4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4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4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4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4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4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4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4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4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4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4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4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4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4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4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4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4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4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4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4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4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4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4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4" style="2" customWidth="1"/>
    <col min="16136" max="16384" width="8.109375" style="2" customWidth="1"/>
  </cols>
  <sheetData>
    <row r="1" spans="2:8" ht="20.25" customHeight="1">
      <c r="D1" s="70" t="s">
        <v>321</v>
      </c>
    </row>
    <row r="2" spans="2:8" ht="19.5" customHeight="1">
      <c r="B2" s="112" t="s">
        <v>322</v>
      </c>
      <c r="C2" s="112"/>
      <c r="D2" s="112"/>
      <c r="E2" s="112"/>
      <c r="F2" s="112"/>
      <c r="G2" s="112"/>
    </row>
    <row r="3" spans="2:8" ht="17.25" customHeight="1">
      <c r="C3" s="113" t="s">
        <v>323</v>
      </c>
      <c r="D3" s="113"/>
      <c r="E3" s="113"/>
      <c r="F3" s="113"/>
      <c r="G3" s="71"/>
      <c r="H3" s="71"/>
    </row>
    <row r="4" spans="2:8" ht="34.5" customHeight="1">
      <c r="B4" s="114" t="s">
        <v>357</v>
      </c>
      <c r="C4" s="114"/>
      <c r="D4" s="114"/>
      <c r="E4" s="114"/>
      <c r="F4" s="114"/>
    </row>
    <row r="5" spans="2:8" ht="23.25" customHeight="1">
      <c r="C5" s="72">
        <v>1</v>
      </c>
      <c r="D5" s="111" t="s">
        <v>324</v>
      </c>
      <c r="E5" s="111"/>
      <c r="F5" s="111"/>
    </row>
    <row r="7" spans="2:8">
      <c r="B7" s="115" t="s">
        <v>325</v>
      </c>
      <c r="C7" s="115"/>
      <c r="D7" s="115"/>
    </row>
    <row r="8" spans="2:8" ht="16.5" customHeight="1">
      <c r="B8" s="110" t="s">
        <v>326</v>
      </c>
      <c r="C8" s="110"/>
      <c r="D8" s="73">
        <v>7637.64</v>
      </c>
      <c r="E8" s="100" t="s">
        <v>327</v>
      </c>
    </row>
    <row r="9" spans="2:8" ht="14.25" customHeight="1">
      <c r="B9" s="110" t="s">
        <v>328</v>
      </c>
      <c r="C9" s="110"/>
      <c r="D9" s="116" t="s">
        <v>19</v>
      </c>
      <c r="E9" s="100" t="s">
        <v>327</v>
      </c>
    </row>
    <row r="10" spans="2:8" ht="14.25" customHeight="1">
      <c r="B10" s="110" t="s">
        <v>329</v>
      </c>
      <c r="C10" s="110"/>
      <c r="D10" s="73">
        <v>7512</v>
      </c>
      <c r="E10" s="100" t="s">
        <v>327</v>
      </c>
    </row>
    <row r="11" spans="2:8" ht="28.5" customHeight="1">
      <c r="B11" s="13" t="s">
        <v>330</v>
      </c>
      <c r="C11" s="13" t="s">
        <v>331</v>
      </c>
      <c r="D11" s="13" t="s">
        <v>332</v>
      </c>
      <c r="E11" s="74" t="s">
        <v>333</v>
      </c>
      <c r="F11" s="74" t="s">
        <v>334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27</v>
      </c>
    </row>
    <row r="13" spans="2:8" ht="13.5" customHeight="1">
      <c r="B13" s="75">
        <v>1</v>
      </c>
      <c r="C13" s="76" t="s">
        <v>326</v>
      </c>
      <c r="D13" s="77"/>
      <c r="E13" s="77"/>
      <c r="F13" s="77"/>
    </row>
    <row r="14" spans="2:8">
      <c r="B14" s="77"/>
      <c r="C14" s="77" t="s">
        <v>335</v>
      </c>
      <c r="D14" s="78">
        <v>5728.23</v>
      </c>
      <c r="E14" s="78">
        <v>10.68</v>
      </c>
      <c r="F14" s="78">
        <v>61187.4</v>
      </c>
    </row>
    <row r="15" spans="2:8">
      <c r="B15" s="77"/>
      <c r="C15" s="77" t="s">
        <v>336</v>
      </c>
      <c r="D15" s="78">
        <v>1909.41</v>
      </c>
      <c r="E15" s="78">
        <v>7.48</v>
      </c>
      <c r="F15" s="78">
        <v>14277.06</v>
      </c>
    </row>
    <row r="16" spans="2:8">
      <c r="B16" s="77"/>
      <c r="C16" s="77" t="s">
        <v>337</v>
      </c>
      <c r="D16" s="79" t="s">
        <v>19</v>
      </c>
      <c r="E16" s="80"/>
      <c r="F16" s="80"/>
    </row>
    <row r="17" spans="2:7">
      <c r="B17" s="81"/>
      <c r="C17" s="82" t="s">
        <v>31</v>
      </c>
      <c r="D17" s="83">
        <v>7637.64</v>
      </c>
      <c r="E17" s="81"/>
      <c r="F17" s="83">
        <v>75464.460000000006</v>
      </c>
    </row>
    <row r="18" spans="2:7" ht="13.5" customHeight="1">
      <c r="B18" s="75">
        <v>2</v>
      </c>
      <c r="C18" s="76" t="s">
        <v>328</v>
      </c>
      <c r="D18" s="77"/>
      <c r="E18" s="77"/>
      <c r="F18" s="77"/>
    </row>
    <row r="19" spans="2:7">
      <c r="B19" s="77"/>
      <c r="C19" s="77" t="s">
        <v>358</v>
      </c>
      <c r="D19" s="79" t="s">
        <v>19</v>
      </c>
      <c r="E19" s="79" t="s">
        <v>19</v>
      </c>
      <c r="F19" s="79" t="s">
        <v>19</v>
      </c>
    </row>
    <row r="20" spans="2:7">
      <c r="B20" s="77"/>
      <c r="C20" s="77" t="s">
        <v>336</v>
      </c>
      <c r="D20" s="79" t="s">
        <v>19</v>
      </c>
      <c r="E20" s="79" t="s">
        <v>19</v>
      </c>
      <c r="F20" s="79" t="s">
        <v>19</v>
      </c>
    </row>
    <row r="21" spans="2:7">
      <c r="B21" s="77"/>
      <c r="C21" s="77" t="s">
        <v>337</v>
      </c>
      <c r="D21" s="79" t="s">
        <v>19</v>
      </c>
      <c r="E21" s="80"/>
      <c r="F21" s="80"/>
    </row>
    <row r="22" spans="2:7">
      <c r="B22" s="81"/>
      <c r="C22" s="82" t="s">
        <v>31</v>
      </c>
      <c r="D22" s="117" t="s">
        <v>19</v>
      </c>
      <c r="E22" s="81"/>
      <c r="F22" s="117" t="s">
        <v>19</v>
      </c>
    </row>
    <row r="23" spans="2:7" ht="13.5" customHeight="1">
      <c r="B23" s="75">
        <v>3</v>
      </c>
      <c r="C23" s="76" t="s">
        <v>329</v>
      </c>
      <c r="D23" s="77"/>
      <c r="E23" s="77"/>
      <c r="F23" s="77"/>
    </row>
    <row r="24" spans="2:7">
      <c r="B24" s="77"/>
      <c r="C24" s="77" t="s">
        <v>335</v>
      </c>
      <c r="D24" s="78">
        <v>5634</v>
      </c>
      <c r="E24" s="78">
        <v>1.96</v>
      </c>
      <c r="F24" s="78">
        <v>11041.38</v>
      </c>
    </row>
    <row r="25" spans="2:7">
      <c r="B25" s="77"/>
      <c r="C25" s="77" t="s">
        <v>336</v>
      </c>
      <c r="D25" s="78">
        <v>1878</v>
      </c>
      <c r="E25" s="78">
        <v>1.37</v>
      </c>
      <c r="F25" s="78">
        <v>2576.31</v>
      </c>
    </row>
    <row r="26" spans="2:7">
      <c r="B26" s="77"/>
      <c r="C26" s="77" t="s">
        <v>337</v>
      </c>
      <c r="D26" s="79" t="s">
        <v>19</v>
      </c>
      <c r="E26" s="80"/>
      <c r="F26" s="80"/>
    </row>
    <row r="27" spans="2:7">
      <c r="B27" s="81"/>
      <c r="C27" s="82" t="s">
        <v>31</v>
      </c>
      <c r="D27" s="83">
        <v>7512</v>
      </c>
      <c r="E27" s="81"/>
      <c r="F27" s="83">
        <v>13617.69</v>
      </c>
    </row>
    <row r="28" spans="2:7" ht="14.25" customHeight="1">
      <c r="B28" s="84"/>
      <c r="C28" s="85" t="s">
        <v>26</v>
      </c>
      <c r="D28" s="86">
        <v>15149.64</v>
      </c>
      <c r="E28" s="84"/>
      <c r="F28" s="86">
        <v>89082.15</v>
      </c>
      <c r="G28" s="55"/>
    </row>
    <row r="29" spans="2:7" ht="31.5" customHeight="1">
      <c r="C29" s="72">
        <v>2</v>
      </c>
      <c r="D29" s="111" t="s">
        <v>338</v>
      </c>
      <c r="E29" s="111"/>
      <c r="F29" s="111"/>
    </row>
    <row r="31" spans="2:7">
      <c r="B31" s="103" t="s">
        <v>339</v>
      </c>
      <c r="C31" s="103"/>
      <c r="D31" s="73">
        <v>4784.3999999999996</v>
      </c>
      <c r="E31" s="100" t="s">
        <v>327</v>
      </c>
    </row>
    <row r="32" spans="2:7" ht="26.4">
      <c r="B32" s="13" t="s">
        <v>330</v>
      </c>
      <c r="C32" s="13" t="s">
        <v>340</v>
      </c>
      <c r="D32" s="13" t="s">
        <v>332</v>
      </c>
      <c r="E32" s="74" t="s">
        <v>333</v>
      </c>
      <c r="F32" s="74" t="s">
        <v>334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27</v>
      </c>
    </row>
    <row r="34" spans="2:6" ht="12.75" customHeight="1">
      <c r="B34" s="87">
        <v>1</v>
      </c>
      <c r="C34" s="88" t="s">
        <v>341</v>
      </c>
      <c r="D34" s="77"/>
      <c r="E34" s="77"/>
      <c r="F34" s="77"/>
    </row>
    <row r="35" spans="2:6">
      <c r="B35" s="77"/>
      <c r="C35" s="77" t="s">
        <v>335</v>
      </c>
      <c r="D35" s="78">
        <v>4784.3999999999996</v>
      </c>
      <c r="E35" s="78">
        <v>19.850000000000001</v>
      </c>
      <c r="F35" s="78">
        <v>94953.12</v>
      </c>
    </row>
    <row r="36" spans="2:6">
      <c r="B36" s="77"/>
      <c r="C36" s="77" t="s">
        <v>337</v>
      </c>
      <c r="D36" s="79" t="s">
        <v>19</v>
      </c>
      <c r="E36" s="80"/>
      <c r="F36" s="80"/>
    </row>
    <row r="37" spans="2:6">
      <c r="B37" s="81"/>
      <c r="C37" s="82" t="s">
        <v>31</v>
      </c>
      <c r="D37" s="83">
        <v>4784.3999999999996</v>
      </c>
      <c r="E37" s="81"/>
      <c r="F37" s="83">
        <v>94953.12</v>
      </c>
    </row>
    <row r="38" spans="2:6" ht="29.25" customHeight="1">
      <c r="C38" s="72">
        <v>3</v>
      </c>
      <c r="D38" s="111" t="s">
        <v>342</v>
      </c>
      <c r="E38" s="111"/>
      <c r="F38" s="111"/>
    </row>
    <row r="39" spans="2:6" ht="28.5" customHeight="1">
      <c r="B39" s="89" t="s">
        <v>343</v>
      </c>
      <c r="C39" s="89" t="s">
        <v>344</v>
      </c>
      <c r="D39" s="90" t="s">
        <v>19</v>
      </c>
      <c r="E39" s="91" t="s">
        <v>11</v>
      </c>
    </row>
    <row r="40" spans="2:6" ht="15" customHeight="1">
      <c r="B40" s="89" t="s">
        <v>345</v>
      </c>
      <c r="C40" s="66" t="s">
        <v>346</v>
      </c>
      <c r="D40" s="92" t="s">
        <v>19</v>
      </c>
      <c r="E40" s="68" t="s">
        <v>11</v>
      </c>
    </row>
    <row r="41" spans="2:6" ht="14.25" customHeight="1">
      <c r="B41" s="89" t="s">
        <v>347</v>
      </c>
      <c r="C41" s="89" t="s">
        <v>348</v>
      </c>
      <c r="D41" s="93" t="s">
        <v>19</v>
      </c>
      <c r="E41" s="89" t="s">
        <v>349</v>
      </c>
    </row>
    <row r="42" spans="2:6" ht="16.5" customHeight="1">
      <c r="C42" s="94" t="s">
        <v>16</v>
      </c>
      <c r="D42" s="92" t="s">
        <v>19</v>
      </c>
      <c r="E42" s="68" t="s">
        <v>11</v>
      </c>
    </row>
    <row r="43" spans="2:6" ht="21" customHeight="1">
      <c r="C43" s="101" t="s">
        <v>350</v>
      </c>
      <c r="D43" s="95">
        <v>184035.27</v>
      </c>
      <c r="E43" s="96" t="s">
        <v>11</v>
      </c>
    </row>
    <row r="44" spans="2:6" ht="47.25" customHeight="1"/>
    <row r="45" spans="2:6">
      <c r="C45" s="97" t="s">
        <v>351</v>
      </c>
      <c r="D45" s="102"/>
      <c r="F45" s="98" t="s">
        <v>39</v>
      </c>
    </row>
    <row r="46" spans="2:6" ht="9" customHeight="1">
      <c r="C46" s="97"/>
      <c r="D46" s="102"/>
      <c r="F46" s="98"/>
    </row>
    <row r="47" spans="2:6">
      <c r="C47" s="97" t="s">
        <v>352</v>
      </c>
      <c r="D47" s="102"/>
      <c r="F47" s="98" t="s">
        <v>353</v>
      </c>
    </row>
    <row r="48" spans="2:6" ht="8.25" customHeight="1">
      <c r="F48" s="99"/>
    </row>
    <row r="49" spans="3:6">
      <c r="C49" s="97" t="s">
        <v>354</v>
      </c>
      <c r="F49" s="98" t="s">
        <v>355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2020-02-13T06:27:33Z</dcterms:modified>
</cp:coreProperties>
</file>