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<sst xmlns="http://schemas.openxmlformats.org/spreadsheetml/2006/main" count="551" uniqueCount="305">
  <si>
    <t xml:space="preserve">Отчет </t>
  </si>
  <si>
    <t>о выполненных работах по жилому дому  Челюскина, 39Б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</si>
  <si>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</si>
  <si>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</si>
  <si>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</si>
  <si>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</si>
  <si>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</si>
  <si>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</si>
  <si>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</si>
  <si>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</si>
  <si>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</si>
  <si>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</si>
  <si>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</si>
  <si>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</si>
  <si>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</si>
  <si>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</si>
  <si>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</si>
  <si>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</si>
  <si>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</si>
  <si>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</si>
  <si>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</si>
  <si>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</si>
  <si>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</si>
  <si>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</si>
  <si>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</si>
  <si>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</si>
  <si>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r>
      <t>Услуги сторонних организаций и работы согласно смет:аренда АГП 1600; уборка снега трактором 13294; ремонт отопительной системы 3703; очистка канализации 3315;</t>
    </r>
    <r>
      <rPr>
        <b/>
        <sz val="10"/>
        <color indexed="8"/>
        <rFont val="Arial"/>
        <family val="2"/>
        <charset val="204"/>
      </rPr>
      <t xml:space="preserve"> ремонт кровли 78044;транспортировка ТБО 378,41</t>
    </r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</si>
  <si>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</si>
  <si>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</si>
  <si>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</si>
  <si>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</si>
  <si>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</si>
  <si>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</si>
  <si>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</si>
  <si>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</si>
  <si>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</si>
  <si>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</si>
  <si>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</si>
  <si>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</si>
  <si>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</si>
  <si>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</si>
  <si>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</si>
  <si>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</si>
  <si>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Челюскина, 39Б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</si>
  <si>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</si>
  <si>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</si>
  <si>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</si>
  <si>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</si>
  <si>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</si>
  <si>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</si>
  <si>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</si>
  <si>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</si>
  <si>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</si>
  <si>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</si>
  <si>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</si>
  <si>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</si>
  <si>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</si>
  <si>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</si>
  <si>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Распиловка и раскрежовка стволов и веток деревьев</t>
  </si>
  <si>
    <t>ч/час</t>
  </si>
  <si>
    <t>факт</t>
  </si>
  <si>
    <t>1.000</t>
  </si>
  <si>
    <t>Челюскина, 39Б(1) ,</t>
  </si>
  <si>
    <t>Итого по категории работ:</t>
  </si>
  <si>
    <t>2  Водопровод и канализация</t>
  </si>
  <si>
    <t>Замена внутр. трубопров. из стал. труб на ПП трубы d-25 мм</t>
  </si>
  <si>
    <t>шт</t>
  </si>
  <si>
    <t>65-9-32</t>
  </si>
  <si>
    <t>1.830</t>
  </si>
  <si>
    <t>10.98</t>
  </si>
  <si>
    <t>Челюскина, 39Б-кв 69(6) ,</t>
  </si>
  <si>
    <t>Замена внутр. трубопров. из стал. труб на ПП трубы d-32 мм</t>
  </si>
  <si>
    <t>1.83</t>
  </si>
  <si>
    <t>Челюскина, 39Б-кв 2(1) ,</t>
  </si>
  <si>
    <t>Замена каналлизационного чугунного тройника на тройник ПВХ d-110 мм</t>
  </si>
  <si>
    <t>65-8-6</t>
  </si>
  <si>
    <t>1.472</t>
  </si>
  <si>
    <t>2.944</t>
  </si>
  <si>
    <t>Челюскина, 39Б-кв 40(1) , Челюскина, 39Б(1) ,</t>
  </si>
  <si>
    <t>Монтаж байпаса</t>
  </si>
  <si>
    <t>Челюскина, 39Б-кв 40(1) ,</t>
  </si>
  <si>
    <t>Осмотр канализационой системы</t>
  </si>
  <si>
    <t>квар</t>
  </si>
  <si>
    <t>2.2.1 п2</t>
  </si>
  <si>
    <t>0.600</t>
  </si>
  <si>
    <t>0.6</t>
  </si>
  <si>
    <t>Челюскина, 39Б-колодцы(1) ,</t>
  </si>
  <si>
    <t>Осмотр системы водопровода</t>
  </si>
  <si>
    <t>1.2</t>
  </si>
  <si>
    <t>Челюскина, 39Б-кв 55(1) , Челюскина, 39Б-кв 51(1) ,</t>
  </si>
  <si>
    <t>Осмотр системы отопления</t>
  </si>
  <si>
    <t>Челюскина, 39Б-кв 23(1) ,</t>
  </si>
  <si>
    <t>9</t>
  </si>
  <si>
    <t>Пайка муфты</t>
  </si>
  <si>
    <t>10</t>
  </si>
  <si>
    <t>Прочистка внутренней канализационной сети</t>
  </si>
  <si>
    <t>пог.м</t>
  </si>
  <si>
    <t>47</t>
  </si>
  <si>
    <t>65-10-1</t>
  </si>
  <si>
    <t>0.322</t>
  </si>
  <si>
    <t>15.134</t>
  </si>
  <si>
    <t>Челюскина, 39Б(20) , Челюскина, 39Б-кв 16(10) , Челюскина, 39Б(11) , Челюскина, 39Б(5) , Челюскина, 39Б-подъезд №1(1) ,</t>
  </si>
  <si>
    <t>11</t>
  </si>
  <si>
    <t>Ремонт  трубопровода (сварочные работы)</t>
  </si>
  <si>
    <t>Челюскина, 39Б-кв 61(1) ,</t>
  </si>
  <si>
    <t>12</t>
  </si>
  <si>
    <t>Ремонт вентиля</t>
  </si>
  <si>
    <t>2.2.1.2 п1</t>
  </si>
  <si>
    <t>0.180</t>
  </si>
  <si>
    <t>0.72</t>
  </si>
  <si>
    <t>Челюскина, 39Б-кв 31(1) , Челюскина, 39Б(1) , Челюскина, 39Б(1) , Челюскина, 39Б(1) ,</t>
  </si>
  <si>
    <t>13</t>
  </si>
  <si>
    <t>Ремонт отдельного участка отопления</t>
  </si>
  <si>
    <t>Челюскина, 39Б-общедомовой(3) ,</t>
  </si>
  <si>
    <t>14</t>
  </si>
  <si>
    <t>Ремонт соединений</t>
  </si>
  <si>
    <t>соед.</t>
  </si>
  <si>
    <t>2.2.1.2 п13</t>
  </si>
  <si>
    <t>0.270</t>
  </si>
  <si>
    <t>0.81</t>
  </si>
  <si>
    <t>Челюскина, 39Б(1) , Челюскина, 39Б-кв. 62(2) ,</t>
  </si>
  <si>
    <t>15</t>
  </si>
  <si>
    <t>Смена арматуры (вентилей и клапанов обратных муфтовых диаметром до 20 мм)</t>
  </si>
  <si>
    <t>65-5-1</t>
  </si>
  <si>
    <t>0.810</t>
  </si>
  <si>
    <t>4.05</t>
  </si>
  <si>
    <t>Челюскина, 39Б-кв 65,61(2) , Челюскина, 39Б-кв 31(1) , Челюскина, 39Б-кв 40(1) , Челюскина, 39Б(1) ,</t>
  </si>
  <si>
    <t>16</t>
  </si>
  <si>
    <t>Смена арматуры (вентилей и клапанов обратных муфтовых диаметром до 32 мм)</t>
  </si>
  <si>
    <t>65-5-2</t>
  </si>
  <si>
    <t>1.030</t>
  </si>
  <si>
    <t>1.03</t>
  </si>
  <si>
    <t>17</t>
  </si>
  <si>
    <t>Установка эластичной накладки с закреплением хомута</t>
  </si>
  <si>
    <t>2.2.1.2-17</t>
  </si>
  <si>
    <t>0.370</t>
  </si>
  <si>
    <t>0.74</t>
  </si>
  <si>
    <t>Челюскина, 39Б-кв 69(2) ,</t>
  </si>
  <si>
    <t>46.638</t>
  </si>
  <si>
    <t>3  Отопление</t>
  </si>
  <si>
    <t>18</t>
  </si>
  <si>
    <t>Ликвидация воздушных пробок в радиаторном блоке</t>
  </si>
  <si>
    <t>2.2.1.10</t>
  </si>
  <si>
    <t>0.190</t>
  </si>
  <si>
    <t>0.95</t>
  </si>
  <si>
    <t>Челюскина, 39Б-кв 28,25(5) ,</t>
  </si>
  <si>
    <t>19</t>
  </si>
  <si>
    <t>Наполнение водой системы отпления с осмотром системы</t>
  </si>
  <si>
    <t>1000м3</t>
  </si>
  <si>
    <t>9.51</t>
  </si>
  <si>
    <t>65-23-2</t>
  </si>
  <si>
    <t>1.270</t>
  </si>
  <si>
    <t>12.0777</t>
  </si>
  <si>
    <t>Челюскина, 39Б(9.51) ,</t>
  </si>
  <si>
    <t>13.028</t>
  </si>
  <si>
    <t>4  Санитарная очистка</t>
  </si>
  <si>
    <t>20</t>
  </si>
  <si>
    <t>Посыпка территории песком или смесью песка с хлоридами</t>
  </si>
  <si>
    <t>м2</t>
  </si>
  <si>
    <t>1146</t>
  </si>
  <si>
    <t>2.2.1.4-2</t>
  </si>
  <si>
    <t>0.002</t>
  </si>
  <si>
    <t>2.5212</t>
  </si>
  <si>
    <t>Челюскина, 39Б(573) , Челюскина, 39Б(573) ,</t>
  </si>
  <si>
    <t>2.521</t>
  </si>
  <si>
    <t>5  Содержание и текущий ремонт</t>
  </si>
  <si>
    <t>21</t>
  </si>
  <si>
    <t>Демонтаж кровли на балконе</t>
  </si>
  <si>
    <t>Челюскина, 39Б-кв 35(2) ,</t>
  </si>
  <si>
    <t>22</t>
  </si>
  <si>
    <t>Наращивание дымоходной трубы</t>
  </si>
  <si>
    <t>Челюскина, 39Б-кв 70(3) ,</t>
  </si>
  <si>
    <t>23</t>
  </si>
  <si>
    <t>Осмотр доводчика</t>
  </si>
  <si>
    <t>0.5</t>
  </si>
  <si>
    <t>Челюскина, 39Б-2,3под(0.5) ,</t>
  </si>
  <si>
    <t>24</t>
  </si>
  <si>
    <t>Очистка козырьков от снега</t>
  </si>
  <si>
    <t>2.2.4 п 67</t>
  </si>
  <si>
    <t>0.090</t>
  </si>
  <si>
    <t>Челюскина, 39Б(8) ,</t>
  </si>
  <si>
    <t>25</t>
  </si>
  <si>
    <t>Очистка кровель от наледи</t>
  </si>
  <si>
    <t>27</t>
  </si>
  <si>
    <t>2.43</t>
  </si>
  <si>
    <t>Челюскина, 39Б-кв 49,34(27) ,</t>
  </si>
  <si>
    <t>26</t>
  </si>
  <si>
    <t>Очистка кровель от снега</t>
  </si>
  <si>
    <t>355</t>
  </si>
  <si>
    <t>31.95</t>
  </si>
  <si>
    <t>Челюскина, 39Б(181) , Челюскина, 39Б(139) , Челюскина, 39Б(35) ,</t>
  </si>
  <si>
    <t>Прочистка  дымохода</t>
  </si>
  <si>
    <t>м</t>
  </si>
  <si>
    <t>65-35-1</t>
  </si>
  <si>
    <t>0.187</t>
  </si>
  <si>
    <t>3.74</t>
  </si>
  <si>
    <t>Челюскина, 39Б(20) ,</t>
  </si>
  <si>
    <t>28</t>
  </si>
  <si>
    <t>Ремонт доводчика</t>
  </si>
  <si>
    <t>Челюскина, 39Б-3под(1) ,</t>
  </si>
  <si>
    <t>29</t>
  </si>
  <si>
    <t>Ремонт лавочки</t>
  </si>
  <si>
    <t>Челюскина, 39Б(2) ,</t>
  </si>
  <si>
    <t>30</t>
  </si>
  <si>
    <t>Ремонт металлич. двери</t>
  </si>
  <si>
    <t>Челюскина, 39Б-2п(9) ,</t>
  </si>
  <si>
    <t>31</t>
  </si>
  <si>
    <t>Ремонт подъездной двери</t>
  </si>
  <si>
    <t>Челюскина, 39Б-2п(1) ,</t>
  </si>
  <si>
    <t>32</t>
  </si>
  <si>
    <t>Скалывание сосулек с крыш</t>
  </si>
  <si>
    <t>2.2.4 п67</t>
  </si>
  <si>
    <t>0.080</t>
  </si>
  <si>
    <t>1.44</t>
  </si>
  <si>
    <t>Челюскина, 39Б(18) ,</t>
  </si>
  <si>
    <t>33</t>
  </si>
  <si>
    <t>Смена дверных приборов (доводчик)</t>
  </si>
  <si>
    <t>2.2.5 п27</t>
  </si>
  <si>
    <t>1.400</t>
  </si>
  <si>
    <t>1.4</t>
  </si>
  <si>
    <t>Челюскина, 39Б-3 под(1) ,</t>
  </si>
  <si>
    <t>34</t>
  </si>
  <si>
    <t>Установка отливов</t>
  </si>
  <si>
    <t>2.2.4 п10</t>
  </si>
  <si>
    <t>0.700</t>
  </si>
  <si>
    <t>0.7</t>
  </si>
  <si>
    <t>60.880</t>
  </si>
  <si>
    <t>6  Электромонтажные работы</t>
  </si>
  <si>
    <t>35</t>
  </si>
  <si>
    <t>Включение автоматов</t>
  </si>
  <si>
    <t>2.2.1.2 п7</t>
  </si>
  <si>
    <t>0.54</t>
  </si>
  <si>
    <t>Челюскина, 39Б-1под,кв 70(5) , Челюскина, 39Б(1) ,</t>
  </si>
  <si>
    <t>36</t>
  </si>
  <si>
    <t>Замена вилки эл.</t>
  </si>
  <si>
    <t>2.2.2.3 п41</t>
  </si>
  <si>
    <t>0.500</t>
  </si>
  <si>
    <t>Челюскина, 39Б-1п 2эт(1) ,</t>
  </si>
  <si>
    <t>37</t>
  </si>
  <si>
    <t>Ремонт электросчетчика</t>
  </si>
  <si>
    <t>38</t>
  </si>
  <si>
    <t>Смена выключателя</t>
  </si>
  <si>
    <t>67-7-1</t>
  </si>
  <si>
    <t>0.861</t>
  </si>
  <si>
    <t>Челюскина, 39Б-3п 1эт(1) ,</t>
  </si>
  <si>
    <t>39</t>
  </si>
  <si>
    <t>Смена ламп люминисцентных</t>
  </si>
  <si>
    <t>67-05-2</t>
  </si>
  <si>
    <t>0.139</t>
  </si>
  <si>
    <t>0.417</t>
  </si>
  <si>
    <t>Челюскина, 39Б-3п 1эт(1) , Челюскина, 39Б(1) , Челюскина, 39Б-1 полъезд, 4 этаж(1) ,</t>
  </si>
  <si>
    <t>40</t>
  </si>
  <si>
    <t>Смена пакетных выключателей</t>
  </si>
  <si>
    <t>3.444</t>
  </si>
  <si>
    <t>Челюскина, 39Б-кв 2,11,13,20(4) ,</t>
  </si>
  <si>
    <t>41</t>
  </si>
  <si>
    <t>Смена светильников для люминистентных ламп</t>
  </si>
  <si>
    <t>67-8-2</t>
  </si>
  <si>
    <t>1.633</t>
  </si>
  <si>
    <t>Челюскина, 39Б-3п тамбур(1) ,</t>
  </si>
  <si>
    <t>8.395</t>
  </si>
  <si>
    <t>132,46</t>
  </si>
  <si>
    <t>Неудобства 15%:</t>
  </si>
  <si>
    <t>Стоимость работ:</t>
  </si>
  <si>
    <t>21797.75 / 164.17 * 132.4619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</si>
  <si>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</si>
  <si>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</si>
  <si>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</si>
  <si>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</si>
  <si>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</si>
  <si>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</si>
  <si>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</si>
  <si>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Челюскина, 39Б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</si>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</sst>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2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/>
    <xf numFmtId="0" fontId="11" fillId="0" borderId="0" xfId="0" applyFont="1" applyAlignment="1"/>
    <xf numFmtId="0" fontId="0" fillId="0" borderId="16" xfId="0" applyBorder="1" applyAlignment="1"/>
    <xf numFmtId="0" fontId="11" fillId="0" borderId="17" xfId="0" applyFont="1" applyBorder="1" applyAlignment="1"/>
    <xf numFmtId="0" fontId="0" fillId="0" borderId="17" xfId="0" applyBorder="1" applyAlignment="1"/>
    <xf numFmtId="0" fontId="11" fillId="0" borderId="17" xfId="0" applyFont="1" applyBorder="1" applyAlignment="1">
      <alignment horizontal="center"/>
    </xf>
    <xf numFmtId="0" fontId="0" fillId="0" borderId="18" xfId="0" applyBorder="1" applyAlignment="1"/>
    <xf numFmtId="0" fontId="0" fillId="0" borderId="0" xfId="0" applyBorder="1" applyAlignment="1"/>
    <xf numFmtId="0" fontId="0" fillId="0" borderId="19" xfId="0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0" fillId="0" borderId="20" xfId="0" applyBorder="1" applyAlignment="1"/>
    <xf numFmtId="0" fontId="11" fillId="0" borderId="21" xfId="0" applyFont="1" applyBorder="1" applyAlignment="1"/>
    <xf numFmtId="0" fontId="0" fillId="0" borderId="21" xfId="0" applyBorder="1" applyAlignment="1"/>
    <xf numFmtId="0" fontId="11" fillId="0" borderId="21" xfId="0" applyFont="1" applyBorder="1" applyAlignment="1">
      <alignment horizontal="center"/>
    </xf>
    <xf numFmtId="4" fontId="11" fillId="0" borderId="0" xfId="0" applyNumberFormat="1" applyFont="1" applyAlignment="1">
      <alignment horizontal="right"/>
    </xf>
    <xf numFmtId="0" fontId="11" fillId="0" borderId="22" xfId="0" applyFont="1" applyBorder="1" applyAlignment="1"/>
    <xf numFmtId="0" fontId="11" fillId="0" borderId="23" xfId="0" applyFont="1" applyBorder="1" applyAlignment="1"/>
    <xf numFmtId="0" fontId="12" fillId="0" borderId="0" xfId="0" applyFont="1" applyAlignment="1"/>
    <xf numFmtId="0" fontId="0" fillId="0" borderId="24" xfId="0" applyBorder="1" applyAlignme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2" fontId="18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8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2" fontId="17" fillId="4" borderId="2" xfId="0" applyNumberFormat="1" applyFont="1" applyFill="1" applyBorder="1" applyAlignment="1">
      <alignment horizontal="right" vertical="center" wrapText="1"/>
    </xf>
    <xf numFmtId="0" fontId="16" fillId="0" borderId="0" xfId="0" applyFont="1" applyAlignment="1"/>
    <xf numFmtId="1" fontId="18" fillId="2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12" fillId="0" borderId="0" xfId="0" applyFont="1" applyBorder="1" applyAlignment="1">
      <alignment horizontal="right" wrapText="1"/>
    </xf>
    <xf numFmtId="0" fontId="18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2" fontId="14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2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19" fillId="0" borderId="1" xfId="0" applyNumberFormat="1" applyFont="1" applyBorder="1" applyAlignment="1"/>
    <xf numFmtId="0" fontId="0" fillId="0" borderId="12" xfId="0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I32" sqref="I32"/>
    </sheetView>
  </sheetViews>
  <sheetFormatPr defaultColWidth="8.109375" defaultRowHeight="14.4"/>
  <cols>
    <col min="1" max="1" width="6.109375" style="2" customWidth="1"/>
    <col min="2" max="2" width="51" style="34" customWidth="1"/>
    <col min="3" max="3" width="10.88671875" style="2" customWidth="1"/>
    <col min="4" max="4" width="25.44140625" style="2" customWidth="1"/>
    <col min="5" max="5" width="8.109375" style="2"/>
    <col min="6" max="6" width="10.109375" style="2" bestFit="1" customWidth="1"/>
    <col min="7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-241209.68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30318.34</v>
      </c>
    </row>
    <row r="8" spans="1:4">
      <c r="A8" s="10"/>
      <c r="B8" s="11" t="s">
        <v>12</v>
      </c>
      <c r="C8" s="10" t="s">
        <v>11</v>
      </c>
      <c r="D8" s="12">
        <v>3031.83</v>
      </c>
    </row>
    <row r="9" spans="1:4">
      <c r="A9" s="10"/>
      <c r="B9" s="11" t="s">
        <v>13</v>
      </c>
      <c r="C9" s="10" t="s">
        <v>11</v>
      </c>
      <c r="D9" s="12">
        <v>4801.3999999999996</v>
      </c>
    </row>
    <row r="10" spans="1:4">
      <c r="A10" s="10"/>
      <c r="B10" s="11" t="s">
        <v>14</v>
      </c>
      <c r="C10" s="10" t="s">
        <v>11</v>
      </c>
      <c r="D10" s="12">
        <v>5519.51</v>
      </c>
    </row>
    <row r="11" spans="1:4">
      <c r="A11" s="10"/>
      <c r="B11" s="11" t="s">
        <v>15</v>
      </c>
      <c r="C11" s="10" t="s">
        <v>11</v>
      </c>
      <c r="D11" s="12">
        <v>12848.04</v>
      </c>
    </row>
    <row r="12" spans="1:4" ht="15" thickBot="1">
      <c r="A12" s="13"/>
      <c r="B12" s="14" t="s">
        <v>16</v>
      </c>
      <c r="C12" s="15" t="s">
        <v>11</v>
      </c>
      <c r="D12" s="16">
        <v>56519.12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138993.98000000001</v>
      </c>
    </row>
    <row r="15" spans="1:4" ht="15" thickBot="1">
      <c r="A15" s="13"/>
      <c r="B15" s="14" t="s">
        <v>16</v>
      </c>
      <c r="C15" s="15" t="s">
        <v>11</v>
      </c>
      <c r="D15" s="16">
        <v>138993.98000000001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7">
        <v>916.22</v>
      </c>
    </row>
    <row r="18" spans="1:6">
      <c r="A18" s="10"/>
      <c r="B18" s="11" t="s">
        <v>23</v>
      </c>
      <c r="C18" s="10" t="s">
        <v>11</v>
      </c>
      <c r="D18" s="17">
        <v>31.68</v>
      </c>
    </row>
    <row r="19" spans="1:6">
      <c r="A19" s="10"/>
      <c r="B19" s="11" t="s">
        <v>24</v>
      </c>
      <c r="C19" s="10" t="s">
        <v>11</v>
      </c>
      <c r="D19" s="12">
        <v>40919.760000000002</v>
      </c>
    </row>
    <row r="20" spans="1:6">
      <c r="A20" s="10"/>
      <c r="B20" s="11" t="s">
        <v>25</v>
      </c>
      <c r="C20" s="10" t="s">
        <v>11</v>
      </c>
      <c r="D20" s="12">
        <v>23724.720000000001</v>
      </c>
    </row>
    <row r="21" spans="1:6">
      <c r="A21" s="18"/>
      <c r="B21" s="19" t="s">
        <v>16</v>
      </c>
      <c r="C21" s="20" t="s">
        <v>11</v>
      </c>
      <c r="D21" s="21">
        <v>65592.38</v>
      </c>
    </row>
    <row r="22" spans="1:6" ht="67.2" customHeight="1">
      <c r="A22" s="13"/>
      <c r="B22" s="22" t="s">
        <v>26</v>
      </c>
      <c r="C22" s="15" t="s">
        <v>11</v>
      </c>
      <c r="D22" s="16">
        <v>176477.41</v>
      </c>
    </row>
    <row r="23" spans="1:6" ht="16.2" customHeight="1">
      <c r="A23" s="13">
        <v>4</v>
      </c>
      <c r="B23" s="23" t="s">
        <v>27</v>
      </c>
      <c r="C23" s="15" t="s">
        <v>11</v>
      </c>
      <c r="D23" s="16">
        <f>D12+D15+D21+D22</f>
        <v>437582.89</v>
      </c>
    </row>
    <row r="24" spans="1:6" ht="27" thickBot="1">
      <c r="A24" s="24" t="s">
        <v>28</v>
      </c>
      <c r="B24" s="25" t="s">
        <v>29</v>
      </c>
      <c r="C24" s="26" t="s">
        <v>11</v>
      </c>
      <c r="D24" s="27">
        <v>19664.080000000002</v>
      </c>
    </row>
    <row r="25" spans="1:6" ht="15" thickBot="1">
      <c r="A25" s="5" t="s">
        <v>30</v>
      </c>
      <c r="B25" s="8" t="s">
        <v>31</v>
      </c>
      <c r="C25" s="9"/>
      <c r="D25" s="7">
        <v>78373.039999999994</v>
      </c>
    </row>
    <row r="26" spans="1:6" ht="15" thickBot="1">
      <c r="A26" s="13"/>
      <c r="B26" s="14"/>
      <c r="C26" s="15"/>
      <c r="D26" s="16"/>
    </row>
    <row r="27" spans="1:6" ht="17.25" customHeight="1" thickBot="1">
      <c r="A27" s="5">
        <v>7</v>
      </c>
      <c r="B27" s="8" t="s">
        <v>32</v>
      </c>
      <c r="C27" s="28" t="s">
        <v>11</v>
      </c>
      <c r="D27" s="29">
        <v>535620.01</v>
      </c>
      <c r="E27" s="30"/>
      <c r="F27" s="30"/>
    </row>
    <row r="28" spans="1:6" ht="14.25" customHeight="1" thickBot="1">
      <c r="A28" s="13">
        <v>8</v>
      </c>
      <c r="B28" s="31" t="s">
        <v>33</v>
      </c>
      <c r="C28" s="32" t="s">
        <v>11</v>
      </c>
      <c r="D28" s="33">
        <v>37493.4</v>
      </c>
    </row>
    <row r="29" spans="1:6" ht="15.75" customHeight="1" thickBot="1">
      <c r="A29" s="5">
        <v>9</v>
      </c>
      <c r="B29" s="8" t="s">
        <v>27</v>
      </c>
      <c r="C29" s="28" t="s">
        <v>11</v>
      </c>
      <c r="D29" s="29">
        <v>573113.41</v>
      </c>
    </row>
    <row r="30" spans="1:6" ht="20.25" customHeight="1" thickBot="1">
      <c r="A30" s="5"/>
      <c r="B30" s="8" t="s">
        <v>34</v>
      </c>
      <c r="C30" s="28" t="s">
        <v>11</v>
      </c>
      <c r="D30" s="29">
        <v>573113.41</v>
      </c>
    </row>
    <row r="31" spans="1:6" ht="20.25" customHeight="1" thickBot="1">
      <c r="A31" s="5"/>
      <c r="B31" s="8" t="s">
        <v>35</v>
      </c>
      <c r="C31" s="28" t="s">
        <v>11</v>
      </c>
      <c r="D31" s="29">
        <v>685035.23</v>
      </c>
      <c r="F31" s="30"/>
    </row>
    <row r="32" spans="1:6" ht="20.25" customHeight="1" thickBot="1">
      <c r="A32" s="5"/>
      <c r="B32" s="8" t="s">
        <v>36</v>
      </c>
      <c r="C32" s="28" t="s">
        <v>11</v>
      </c>
      <c r="D32" s="111">
        <v>15340.5</v>
      </c>
    </row>
    <row r="33" spans="1:7" ht="20.25" customHeight="1" thickBot="1">
      <c r="A33" s="5"/>
      <c r="B33" s="8" t="s">
        <v>37</v>
      </c>
      <c r="C33" s="110" t="s">
        <v>11</v>
      </c>
      <c r="D33" s="113">
        <v>-127262.32</v>
      </c>
      <c r="E33" s="30"/>
      <c r="G33" s="30"/>
    </row>
    <row r="34" spans="1:7" ht="32.25" customHeight="1" thickBot="1">
      <c r="A34" s="5"/>
      <c r="B34" s="8" t="s">
        <v>38</v>
      </c>
      <c r="C34" s="28" t="s">
        <v>11</v>
      </c>
      <c r="D34" s="112">
        <v>-368472</v>
      </c>
      <c r="E34" s="30"/>
    </row>
    <row r="35" spans="1:7" ht="22.5" customHeight="1"/>
    <row r="36" spans="1:7" ht="40.5" customHeight="1">
      <c r="B36" s="35" t="s">
        <v>39</v>
      </c>
      <c r="C36" s="35"/>
      <c r="D36" s="36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8"/>
  <sheetViews>
    <sheetView workbookViewId="0">
      <selection activeCell="L8" sqref="L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15" t="s">
        <v>41</v>
      </c>
      <c r="B2" s="115"/>
      <c r="C2" s="115"/>
      <c r="D2" s="115"/>
      <c r="E2" s="115"/>
      <c r="F2" s="115"/>
      <c r="G2" s="115"/>
      <c r="H2" s="115"/>
    </row>
    <row r="3" spans="1:9">
      <c r="A3" s="116" t="s">
        <v>42</v>
      </c>
      <c r="B3" s="116"/>
      <c r="C3" s="116"/>
      <c r="D3" s="116"/>
      <c r="E3" s="116"/>
      <c r="F3" s="116"/>
      <c r="G3" s="116"/>
      <c r="H3" s="116"/>
    </row>
    <row r="4" spans="1:9" s="34" customFormat="1">
      <c r="A4" s="37"/>
      <c r="B4" s="37"/>
      <c r="C4" s="37"/>
      <c r="D4" s="37"/>
      <c r="E4" s="37"/>
      <c r="F4" s="37"/>
      <c r="G4" s="37"/>
      <c r="H4" s="37"/>
    </row>
    <row r="5" spans="1:9">
      <c r="A5" s="38" t="s">
        <v>43</v>
      </c>
    </row>
    <row r="6" spans="1:9">
      <c r="A6" s="38" t="s">
        <v>44</v>
      </c>
    </row>
    <row r="7" spans="1:9" ht="15" thickBot="1">
      <c r="A7" s="38" t="s">
        <v>45</v>
      </c>
    </row>
    <row r="8" spans="1:9" s="41" customFormat="1" ht="61.8" thickBot="1">
      <c r="A8" s="39" t="s">
        <v>46</v>
      </c>
      <c r="B8" s="40" t="s">
        <v>47</v>
      </c>
      <c r="C8" s="40" t="s">
        <v>48</v>
      </c>
      <c r="D8" s="40" t="s">
        <v>49</v>
      </c>
      <c r="E8" s="40" t="s">
        <v>50</v>
      </c>
      <c r="F8" s="40" t="s">
        <v>51</v>
      </c>
      <c r="G8" s="40" t="s">
        <v>52</v>
      </c>
      <c r="H8" s="117" t="s">
        <v>53</v>
      </c>
      <c r="I8" s="117"/>
    </row>
    <row r="9" spans="1:9" s="44" customFormat="1" ht="15" thickBot="1">
      <c r="A9" s="42" t="s">
        <v>8</v>
      </c>
      <c r="B9" s="43" t="s">
        <v>17</v>
      </c>
      <c r="C9" s="43" t="s">
        <v>20</v>
      </c>
      <c r="D9" s="43" t="s">
        <v>54</v>
      </c>
      <c r="E9" s="43" t="s">
        <v>28</v>
      </c>
      <c r="F9" s="43" t="s">
        <v>30</v>
      </c>
      <c r="G9" s="43" t="s">
        <v>55</v>
      </c>
      <c r="H9" s="118" t="s">
        <v>56</v>
      </c>
      <c r="I9" s="118"/>
    </row>
    <row r="10" spans="1:9">
      <c r="A10" s="119" t="s">
        <v>57</v>
      </c>
      <c r="B10" s="119"/>
      <c r="C10" s="119"/>
      <c r="D10" s="119"/>
      <c r="E10" s="119"/>
      <c r="F10" s="119"/>
      <c r="G10" s="119"/>
      <c r="H10" s="119"/>
      <c r="I10" s="119"/>
    </row>
    <row r="11" spans="1:9" s="48" customFormat="1" ht="28.8">
      <c r="A11" s="45" t="s">
        <v>8</v>
      </c>
      <c r="B11" s="46" t="s">
        <v>58</v>
      </c>
      <c r="C11" s="47" t="s">
        <v>59</v>
      </c>
      <c r="D11" s="47" t="s">
        <v>8</v>
      </c>
      <c r="E11" s="47" t="s">
        <v>60</v>
      </c>
      <c r="F11" s="47" t="s">
        <v>61</v>
      </c>
      <c r="G11" s="47" t="s">
        <v>8</v>
      </c>
      <c r="H11" s="114" t="s">
        <v>62</v>
      </c>
      <c r="I11" s="114"/>
    </row>
    <row r="12" spans="1:9" s="53" customFormat="1" ht="10.199999999999999">
      <c r="A12" s="49"/>
      <c r="B12" s="50" t="s">
        <v>63</v>
      </c>
      <c r="C12" s="50"/>
      <c r="D12" s="50"/>
      <c r="E12" s="50"/>
      <c r="F12" s="50"/>
      <c r="G12" s="51" t="s">
        <v>61</v>
      </c>
      <c r="H12" s="50"/>
      <c r="I12" s="52"/>
    </row>
    <row r="13" spans="1:9">
      <c r="A13" s="119" t="s">
        <v>64</v>
      </c>
      <c r="B13" s="119"/>
      <c r="C13" s="119"/>
      <c r="D13" s="119"/>
      <c r="E13" s="119"/>
      <c r="F13" s="119"/>
      <c r="G13" s="119"/>
      <c r="H13" s="119"/>
      <c r="I13" s="119"/>
    </row>
    <row r="14" spans="1:9" s="48" customFormat="1" ht="28.8">
      <c r="A14" s="45" t="s">
        <v>17</v>
      </c>
      <c r="B14" s="46" t="s">
        <v>65</v>
      </c>
      <c r="C14" s="47" t="s">
        <v>66</v>
      </c>
      <c r="D14" s="47" t="s">
        <v>30</v>
      </c>
      <c r="E14" s="47" t="s">
        <v>67</v>
      </c>
      <c r="F14" s="47" t="s">
        <v>68</v>
      </c>
      <c r="G14" s="47" t="s">
        <v>69</v>
      </c>
      <c r="H14" s="114" t="s">
        <v>70</v>
      </c>
      <c r="I14" s="114"/>
    </row>
    <row r="15" spans="1:9" s="48" customFormat="1" ht="28.8">
      <c r="A15" s="45" t="s">
        <v>20</v>
      </c>
      <c r="B15" s="46" t="s">
        <v>71</v>
      </c>
      <c r="C15" s="47" t="s">
        <v>66</v>
      </c>
      <c r="D15" s="47" t="s">
        <v>8</v>
      </c>
      <c r="E15" s="47" t="s">
        <v>67</v>
      </c>
      <c r="F15" s="47" t="s">
        <v>68</v>
      </c>
      <c r="G15" s="47" t="s">
        <v>72</v>
      </c>
      <c r="H15" s="114" t="s">
        <v>73</v>
      </c>
      <c r="I15" s="114"/>
    </row>
    <row r="16" spans="1:9" s="48" customFormat="1" ht="43.2">
      <c r="A16" s="45" t="s">
        <v>54</v>
      </c>
      <c r="B16" s="46" t="s">
        <v>74</v>
      </c>
      <c r="C16" s="47" t="s">
        <v>66</v>
      </c>
      <c r="D16" s="47" t="s">
        <v>17</v>
      </c>
      <c r="E16" s="47" t="s">
        <v>75</v>
      </c>
      <c r="F16" s="47" t="s">
        <v>76</v>
      </c>
      <c r="G16" s="47" t="s">
        <v>77</v>
      </c>
      <c r="H16" s="114" t="s">
        <v>78</v>
      </c>
      <c r="I16" s="114"/>
    </row>
    <row r="17" spans="1:9" s="48" customFormat="1">
      <c r="A17" s="45" t="s">
        <v>28</v>
      </c>
      <c r="B17" s="46" t="s">
        <v>79</v>
      </c>
      <c r="C17" s="47" t="s">
        <v>59</v>
      </c>
      <c r="D17" s="47" t="s">
        <v>8</v>
      </c>
      <c r="E17" s="47" t="s">
        <v>60</v>
      </c>
      <c r="F17" s="47" t="s">
        <v>61</v>
      </c>
      <c r="G17" s="47" t="s">
        <v>8</v>
      </c>
      <c r="H17" s="114" t="s">
        <v>80</v>
      </c>
      <c r="I17" s="114"/>
    </row>
    <row r="18" spans="1:9" s="48" customFormat="1" ht="28.8">
      <c r="A18" s="45" t="s">
        <v>30</v>
      </c>
      <c r="B18" s="46" t="s">
        <v>81</v>
      </c>
      <c r="C18" s="47" t="s">
        <v>82</v>
      </c>
      <c r="D18" s="47" t="s">
        <v>8</v>
      </c>
      <c r="E18" s="47" t="s">
        <v>83</v>
      </c>
      <c r="F18" s="47" t="s">
        <v>84</v>
      </c>
      <c r="G18" s="47" t="s">
        <v>85</v>
      </c>
      <c r="H18" s="114" t="s">
        <v>86</v>
      </c>
      <c r="I18" s="114"/>
    </row>
    <row r="19" spans="1:9" s="48" customFormat="1">
      <c r="A19" s="45" t="s">
        <v>55</v>
      </c>
      <c r="B19" s="46" t="s">
        <v>87</v>
      </c>
      <c r="C19" s="47" t="s">
        <v>82</v>
      </c>
      <c r="D19" s="47" t="s">
        <v>17</v>
      </c>
      <c r="E19" s="47" t="s">
        <v>83</v>
      </c>
      <c r="F19" s="47" t="s">
        <v>84</v>
      </c>
      <c r="G19" s="47" t="s">
        <v>88</v>
      </c>
      <c r="H19" s="114" t="s">
        <v>89</v>
      </c>
      <c r="I19" s="114"/>
    </row>
    <row r="20" spans="1:9" s="48" customFormat="1">
      <c r="A20" s="45" t="s">
        <v>56</v>
      </c>
      <c r="B20" s="46" t="s">
        <v>90</v>
      </c>
      <c r="C20" s="47" t="s">
        <v>82</v>
      </c>
      <c r="D20" s="47" t="s">
        <v>8</v>
      </c>
      <c r="E20" s="47" t="s">
        <v>83</v>
      </c>
      <c r="F20" s="47" t="s">
        <v>84</v>
      </c>
      <c r="G20" s="47" t="s">
        <v>85</v>
      </c>
      <c r="H20" s="114" t="s">
        <v>91</v>
      </c>
      <c r="I20" s="114"/>
    </row>
    <row r="21" spans="1:9" s="48" customFormat="1">
      <c r="A21" s="45" t="s">
        <v>92</v>
      </c>
      <c r="B21" s="46" t="s">
        <v>93</v>
      </c>
      <c r="C21" s="47" t="s">
        <v>59</v>
      </c>
      <c r="D21" s="47" t="s">
        <v>8</v>
      </c>
      <c r="E21" s="47" t="s">
        <v>60</v>
      </c>
      <c r="F21" s="47" t="s">
        <v>61</v>
      </c>
      <c r="G21" s="47" t="s">
        <v>8</v>
      </c>
      <c r="H21" s="114" t="s">
        <v>62</v>
      </c>
      <c r="I21" s="114"/>
    </row>
    <row r="22" spans="1:9" s="48" customFormat="1" ht="28.8">
      <c r="A22" s="45" t="s">
        <v>94</v>
      </c>
      <c r="B22" s="46" t="s">
        <v>95</v>
      </c>
      <c r="C22" s="47" t="s">
        <v>96</v>
      </c>
      <c r="D22" s="47" t="s">
        <v>97</v>
      </c>
      <c r="E22" s="47" t="s">
        <v>98</v>
      </c>
      <c r="F22" s="47" t="s">
        <v>99</v>
      </c>
      <c r="G22" s="47" t="s">
        <v>100</v>
      </c>
      <c r="H22" s="114" t="s">
        <v>101</v>
      </c>
      <c r="I22" s="114"/>
    </row>
    <row r="23" spans="1:9" s="48" customFormat="1" ht="28.8">
      <c r="A23" s="45" t="s">
        <v>102</v>
      </c>
      <c r="B23" s="46" t="s">
        <v>103</v>
      </c>
      <c r="C23" s="47" t="s">
        <v>59</v>
      </c>
      <c r="D23" s="47" t="s">
        <v>8</v>
      </c>
      <c r="E23" s="47" t="s">
        <v>60</v>
      </c>
      <c r="F23" s="47" t="s">
        <v>61</v>
      </c>
      <c r="G23" s="47" t="s">
        <v>8</v>
      </c>
      <c r="H23" s="114" t="s">
        <v>104</v>
      </c>
      <c r="I23" s="114"/>
    </row>
    <row r="24" spans="1:9" s="48" customFormat="1">
      <c r="A24" s="45" t="s">
        <v>105</v>
      </c>
      <c r="B24" s="46" t="s">
        <v>106</v>
      </c>
      <c r="C24" s="47" t="s">
        <v>66</v>
      </c>
      <c r="D24" s="47" t="s">
        <v>54</v>
      </c>
      <c r="E24" s="47" t="s">
        <v>107</v>
      </c>
      <c r="F24" s="47" t="s">
        <v>108</v>
      </c>
      <c r="G24" s="47" t="s">
        <v>109</v>
      </c>
      <c r="H24" s="114" t="s">
        <v>110</v>
      </c>
      <c r="I24" s="114"/>
    </row>
    <row r="25" spans="1:9" s="48" customFormat="1" ht="28.8">
      <c r="A25" s="45" t="s">
        <v>111</v>
      </c>
      <c r="B25" s="46" t="s">
        <v>112</v>
      </c>
      <c r="C25" s="47" t="s">
        <v>59</v>
      </c>
      <c r="D25" s="47" t="s">
        <v>20</v>
      </c>
      <c r="E25" s="47" t="s">
        <v>60</v>
      </c>
      <c r="F25" s="47" t="s">
        <v>61</v>
      </c>
      <c r="G25" s="47" t="s">
        <v>20</v>
      </c>
      <c r="H25" s="114" t="s">
        <v>113</v>
      </c>
      <c r="I25" s="114"/>
    </row>
    <row r="26" spans="1:9" s="48" customFormat="1">
      <c r="A26" s="45" t="s">
        <v>114</v>
      </c>
      <c r="B26" s="46" t="s">
        <v>115</v>
      </c>
      <c r="C26" s="47" t="s">
        <v>116</v>
      </c>
      <c r="D26" s="47" t="s">
        <v>20</v>
      </c>
      <c r="E26" s="47" t="s">
        <v>117</v>
      </c>
      <c r="F26" s="47" t="s">
        <v>118</v>
      </c>
      <c r="G26" s="47" t="s">
        <v>119</v>
      </c>
      <c r="H26" s="114" t="s">
        <v>120</v>
      </c>
      <c r="I26" s="114"/>
    </row>
    <row r="27" spans="1:9" s="48" customFormat="1" ht="43.2">
      <c r="A27" s="45" t="s">
        <v>121</v>
      </c>
      <c r="B27" s="46" t="s">
        <v>122</v>
      </c>
      <c r="C27" s="47" t="s">
        <v>66</v>
      </c>
      <c r="D27" s="47" t="s">
        <v>28</v>
      </c>
      <c r="E27" s="47" t="s">
        <v>123</v>
      </c>
      <c r="F27" s="47" t="s">
        <v>124</v>
      </c>
      <c r="G27" s="47" t="s">
        <v>125</v>
      </c>
      <c r="H27" s="114" t="s">
        <v>126</v>
      </c>
      <c r="I27" s="114"/>
    </row>
    <row r="28" spans="1:9" s="48" customFormat="1" ht="43.2">
      <c r="A28" s="45" t="s">
        <v>127</v>
      </c>
      <c r="B28" s="46" t="s">
        <v>128</v>
      </c>
      <c r="C28" s="47" t="s">
        <v>66</v>
      </c>
      <c r="D28" s="47" t="s">
        <v>8</v>
      </c>
      <c r="E28" s="47" t="s">
        <v>129</v>
      </c>
      <c r="F28" s="47" t="s">
        <v>130</v>
      </c>
      <c r="G28" s="47" t="s">
        <v>131</v>
      </c>
      <c r="H28" s="114" t="s">
        <v>73</v>
      </c>
      <c r="I28" s="114"/>
    </row>
    <row r="29" spans="1:9" s="48" customFormat="1" ht="43.2">
      <c r="A29" s="45" t="s">
        <v>132</v>
      </c>
      <c r="B29" s="46" t="s">
        <v>133</v>
      </c>
      <c r="C29" s="47" t="s">
        <v>66</v>
      </c>
      <c r="D29" s="47" t="s">
        <v>17</v>
      </c>
      <c r="E29" s="47" t="s">
        <v>134</v>
      </c>
      <c r="F29" s="47" t="s">
        <v>135</v>
      </c>
      <c r="G29" s="47" t="s">
        <v>136</v>
      </c>
      <c r="H29" s="114" t="s">
        <v>137</v>
      </c>
      <c r="I29" s="114"/>
    </row>
    <row r="30" spans="1:9" s="53" customFormat="1" ht="10.199999999999999">
      <c r="A30" s="49"/>
      <c r="B30" s="50" t="s">
        <v>63</v>
      </c>
      <c r="C30" s="50"/>
      <c r="D30" s="50"/>
      <c r="E30" s="50"/>
      <c r="F30" s="50"/>
      <c r="G30" s="51" t="s">
        <v>138</v>
      </c>
      <c r="H30" s="50"/>
      <c r="I30" s="52"/>
    </row>
    <row r="31" spans="1:9">
      <c r="A31" s="119" t="s">
        <v>139</v>
      </c>
      <c r="B31" s="119"/>
      <c r="C31" s="119"/>
      <c r="D31" s="119"/>
      <c r="E31" s="119"/>
      <c r="F31" s="119"/>
      <c r="G31" s="119"/>
      <c r="H31" s="119"/>
      <c r="I31" s="119"/>
    </row>
    <row r="32" spans="1:9" s="48" customFormat="1" ht="28.8">
      <c r="A32" s="45" t="s">
        <v>140</v>
      </c>
      <c r="B32" s="46" t="s">
        <v>141</v>
      </c>
      <c r="C32" s="47" t="s">
        <v>66</v>
      </c>
      <c r="D32" s="47" t="s">
        <v>28</v>
      </c>
      <c r="E32" s="47" t="s">
        <v>142</v>
      </c>
      <c r="F32" s="47" t="s">
        <v>143</v>
      </c>
      <c r="G32" s="47" t="s">
        <v>144</v>
      </c>
      <c r="H32" s="114" t="s">
        <v>145</v>
      </c>
      <c r="I32" s="114"/>
    </row>
    <row r="33" spans="1:9" s="48" customFormat="1" ht="28.8">
      <c r="A33" s="45" t="s">
        <v>146</v>
      </c>
      <c r="B33" s="46" t="s">
        <v>147</v>
      </c>
      <c r="C33" s="47" t="s">
        <v>148</v>
      </c>
      <c r="D33" s="47" t="s">
        <v>149</v>
      </c>
      <c r="E33" s="47" t="s">
        <v>150</v>
      </c>
      <c r="F33" s="47" t="s">
        <v>151</v>
      </c>
      <c r="G33" s="47" t="s">
        <v>152</v>
      </c>
      <c r="H33" s="114" t="s">
        <v>153</v>
      </c>
      <c r="I33" s="114"/>
    </row>
    <row r="34" spans="1:9" s="53" customFormat="1" ht="10.199999999999999">
      <c r="A34" s="49"/>
      <c r="B34" s="50" t="s">
        <v>63</v>
      </c>
      <c r="C34" s="50"/>
      <c r="D34" s="50"/>
      <c r="E34" s="50"/>
      <c r="F34" s="50"/>
      <c r="G34" s="51" t="s">
        <v>154</v>
      </c>
      <c r="H34" s="50"/>
      <c r="I34" s="52"/>
    </row>
    <row r="35" spans="1:9">
      <c r="A35" s="119" t="s">
        <v>155</v>
      </c>
      <c r="B35" s="119"/>
      <c r="C35" s="119"/>
      <c r="D35" s="119"/>
      <c r="E35" s="119"/>
      <c r="F35" s="119"/>
      <c r="G35" s="119"/>
      <c r="H35" s="119"/>
      <c r="I35" s="119"/>
    </row>
    <row r="36" spans="1:9" s="48" customFormat="1" ht="28.8">
      <c r="A36" s="45" t="s">
        <v>156</v>
      </c>
      <c r="B36" s="46" t="s">
        <v>157</v>
      </c>
      <c r="C36" s="47" t="s">
        <v>158</v>
      </c>
      <c r="D36" s="47" t="s">
        <v>159</v>
      </c>
      <c r="E36" s="47" t="s">
        <v>160</v>
      </c>
      <c r="F36" s="47" t="s">
        <v>161</v>
      </c>
      <c r="G36" s="47" t="s">
        <v>162</v>
      </c>
      <c r="H36" s="114" t="s">
        <v>163</v>
      </c>
      <c r="I36" s="114"/>
    </row>
    <row r="37" spans="1:9" s="53" customFormat="1" ht="10.199999999999999">
      <c r="A37" s="49"/>
      <c r="B37" s="50" t="s">
        <v>63</v>
      </c>
      <c r="C37" s="50"/>
      <c r="D37" s="50"/>
      <c r="E37" s="50"/>
      <c r="F37" s="50"/>
      <c r="G37" s="51" t="s">
        <v>164</v>
      </c>
      <c r="H37" s="50"/>
      <c r="I37" s="52"/>
    </row>
    <row r="38" spans="1:9">
      <c r="A38" s="119" t="s">
        <v>165</v>
      </c>
      <c r="B38" s="119"/>
      <c r="C38" s="119"/>
      <c r="D38" s="119"/>
      <c r="E38" s="119"/>
      <c r="F38" s="119"/>
      <c r="G38" s="119"/>
      <c r="H38" s="119"/>
      <c r="I38" s="119"/>
    </row>
    <row r="39" spans="1:9" s="48" customFormat="1">
      <c r="A39" s="45" t="s">
        <v>166</v>
      </c>
      <c r="B39" s="46" t="s">
        <v>167</v>
      </c>
      <c r="C39" s="47" t="s">
        <v>59</v>
      </c>
      <c r="D39" s="47" t="s">
        <v>17</v>
      </c>
      <c r="E39" s="47" t="s">
        <v>60</v>
      </c>
      <c r="F39" s="47" t="s">
        <v>61</v>
      </c>
      <c r="G39" s="47" t="s">
        <v>17</v>
      </c>
      <c r="H39" s="114" t="s">
        <v>168</v>
      </c>
      <c r="I39" s="114"/>
    </row>
    <row r="40" spans="1:9" s="48" customFormat="1" ht="28.8">
      <c r="A40" s="45" t="s">
        <v>169</v>
      </c>
      <c r="B40" s="46" t="s">
        <v>170</v>
      </c>
      <c r="C40" s="47" t="s">
        <v>59</v>
      </c>
      <c r="D40" s="47" t="s">
        <v>20</v>
      </c>
      <c r="E40" s="47" t="s">
        <v>60</v>
      </c>
      <c r="F40" s="47" t="s">
        <v>61</v>
      </c>
      <c r="G40" s="47" t="s">
        <v>20</v>
      </c>
      <c r="H40" s="114" t="s">
        <v>171</v>
      </c>
      <c r="I40" s="114"/>
    </row>
    <row r="41" spans="1:9" s="48" customFormat="1">
      <c r="A41" s="45" t="s">
        <v>172</v>
      </c>
      <c r="B41" s="46" t="s">
        <v>173</v>
      </c>
      <c r="C41" s="47" t="s">
        <v>59</v>
      </c>
      <c r="D41" s="47" t="s">
        <v>174</v>
      </c>
      <c r="E41" s="47" t="s">
        <v>60</v>
      </c>
      <c r="F41" s="47" t="s">
        <v>61</v>
      </c>
      <c r="G41" s="47" t="s">
        <v>174</v>
      </c>
      <c r="H41" s="114" t="s">
        <v>175</v>
      </c>
      <c r="I41" s="114"/>
    </row>
    <row r="42" spans="1:9" s="48" customFormat="1">
      <c r="A42" s="45" t="s">
        <v>176</v>
      </c>
      <c r="B42" s="46" t="s">
        <v>177</v>
      </c>
      <c r="C42" s="47" t="s">
        <v>158</v>
      </c>
      <c r="D42" s="47" t="s">
        <v>56</v>
      </c>
      <c r="E42" s="47" t="s">
        <v>178</v>
      </c>
      <c r="F42" s="47" t="s">
        <v>179</v>
      </c>
      <c r="G42" s="47" t="s">
        <v>109</v>
      </c>
      <c r="H42" s="114" t="s">
        <v>180</v>
      </c>
      <c r="I42" s="114"/>
    </row>
    <row r="43" spans="1:9" s="48" customFormat="1">
      <c r="A43" s="45" t="s">
        <v>181</v>
      </c>
      <c r="B43" s="46" t="s">
        <v>182</v>
      </c>
      <c r="C43" s="47" t="s">
        <v>158</v>
      </c>
      <c r="D43" s="47" t="s">
        <v>183</v>
      </c>
      <c r="E43" s="47" t="s">
        <v>178</v>
      </c>
      <c r="F43" s="47" t="s">
        <v>179</v>
      </c>
      <c r="G43" s="47" t="s">
        <v>184</v>
      </c>
      <c r="H43" s="114" t="s">
        <v>185</v>
      </c>
      <c r="I43" s="114"/>
    </row>
    <row r="44" spans="1:9" s="48" customFormat="1">
      <c r="A44" s="45" t="s">
        <v>186</v>
      </c>
      <c r="B44" s="46" t="s">
        <v>187</v>
      </c>
      <c r="C44" s="47" t="s">
        <v>158</v>
      </c>
      <c r="D44" s="47" t="s">
        <v>188</v>
      </c>
      <c r="E44" s="47" t="s">
        <v>178</v>
      </c>
      <c r="F44" s="47" t="s">
        <v>179</v>
      </c>
      <c r="G44" s="47" t="s">
        <v>189</v>
      </c>
      <c r="H44" s="114" t="s">
        <v>190</v>
      </c>
      <c r="I44" s="114"/>
    </row>
    <row r="45" spans="1:9" s="48" customFormat="1">
      <c r="A45" s="45" t="s">
        <v>183</v>
      </c>
      <c r="B45" s="46" t="s">
        <v>191</v>
      </c>
      <c r="C45" s="47" t="s">
        <v>192</v>
      </c>
      <c r="D45" s="47" t="s">
        <v>156</v>
      </c>
      <c r="E45" s="47" t="s">
        <v>193</v>
      </c>
      <c r="F45" s="47" t="s">
        <v>194</v>
      </c>
      <c r="G45" s="47" t="s">
        <v>195</v>
      </c>
      <c r="H45" s="114" t="s">
        <v>196</v>
      </c>
      <c r="I45" s="114"/>
    </row>
    <row r="46" spans="1:9" s="48" customFormat="1">
      <c r="A46" s="45" t="s">
        <v>197</v>
      </c>
      <c r="B46" s="46" t="s">
        <v>198</v>
      </c>
      <c r="C46" s="47" t="s">
        <v>59</v>
      </c>
      <c r="D46" s="47" t="s">
        <v>8</v>
      </c>
      <c r="E46" s="47" t="s">
        <v>60</v>
      </c>
      <c r="F46" s="47" t="s">
        <v>61</v>
      </c>
      <c r="G46" s="47" t="s">
        <v>8</v>
      </c>
      <c r="H46" s="114" t="s">
        <v>199</v>
      </c>
      <c r="I46" s="114"/>
    </row>
    <row r="47" spans="1:9" s="48" customFormat="1">
      <c r="A47" s="45" t="s">
        <v>200</v>
      </c>
      <c r="B47" s="46" t="s">
        <v>201</v>
      </c>
      <c r="C47" s="47" t="s">
        <v>59</v>
      </c>
      <c r="D47" s="47" t="s">
        <v>17</v>
      </c>
      <c r="E47" s="47" t="s">
        <v>60</v>
      </c>
      <c r="F47" s="47" t="s">
        <v>61</v>
      </c>
      <c r="G47" s="47" t="s">
        <v>17</v>
      </c>
      <c r="H47" s="114" t="s">
        <v>202</v>
      </c>
      <c r="I47" s="114"/>
    </row>
    <row r="48" spans="1:9" s="48" customFormat="1">
      <c r="A48" s="45" t="s">
        <v>203</v>
      </c>
      <c r="B48" s="46" t="s">
        <v>204</v>
      </c>
      <c r="C48" s="47" t="s">
        <v>59</v>
      </c>
      <c r="D48" s="47" t="s">
        <v>92</v>
      </c>
      <c r="E48" s="47" t="s">
        <v>60</v>
      </c>
      <c r="F48" s="47" t="s">
        <v>61</v>
      </c>
      <c r="G48" s="47" t="s">
        <v>92</v>
      </c>
      <c r="H48" s="114" t="s">
        <v>205</v>
      </c>
      <c r="I48" s="114"/>
    </row>
    <row r="49" spans="1:9" s="48" customFormat="1">
      <c r="A49" s="45" t="s">
        <v>206</v>
      </c>
      <c r="B49" s="46" t="s">
        <v>207</v>
      </c>
      <c r="C49" s="47" t="s">
        <v>59</v>
      </c>
      <c r="D49" s="47" t="s">
        <v>8</v>
      </c>
      <c r="E49" s="47" t="s">
        <v>60</v>
      </c>
      <c r="F49" s="47" t="s">
        <v>61</v>
      </c>
      <c r="G49" s="47" t="s">
        <v>8</v>
      </c>
      <c r="H49" s="114" t="s">
        <v>208</v>
      </c>
      <c r="I49" s="114"/>
    </row>
    <row r="50" spans="1:9" s="48" customFormat="1">
      <c r="A50" s="45" t="s">
        <v>209</v>
      </c>
      <c r="B50" s="46" t="s">
        <v>210</v>
      </c>
      <c r="C50" s="47" t="s">
        <v>158</v>
      </c>
      <c r="D50" s="47" t="s">
        <v>140</v>
      </c>
      <c r="E50" s="47" t="s">
        <v>211</v>
      </c>
      <c r="F50" s="47" t="s">
        <v>212</v>
      </c>
      <c r="G50" s="47" t="s">
        <v>213</v>
      </c>
      <c r="H50" s="114" t="s">
        <v>214</v>
      </c>
      <c r="I50" s="114"/>
    </row>
    <row r="51" spans="1:9" s="48" customFormat="1" ht="28.8">
      <c r="A51" s="45" t="s">
        <v>215</v>
      </c>
      <c r="B51" s="46" t="s">
        <v>216</v>
      </c>
      <c r="C51" s="47" t="s">
        <v>66</v>
      </c>
      <c r="D51" s="47" t="s">
        <v>8</v>
      </c>
      <c r="E51" s="47" t="s">
        <v>217</v>
      </c>
      <c r="F51" s="47" t="s">
        <v>218</v>
      </c>
      <c r="G51" s="47" t="s">
        <v>219</v>
      </c>
      <c r="H51" s="114" t="s">
        <v>220</v>
      </c>
      <c r="I51" s="114"/>
    </row>
    <row r="52" spans="1:9" s="48" customFormat="1">
      <c r="A52" s="45" t="s">
        <v>221</v>
      </c>
      <c r="B52" s="46" t="s">
        <v>222</v>
      </c>
      <c r="C52" s="47" t="s">
        <v>158</v>
      </c>
      <c r="D52" s="47" t="s">
        <v>8</v>
      </c>
      <c r="E52" s="47" t="s">
        <v>223</v>
      </c>
      <c r="F52" s="47" t="s">
        <v>224</v>
      </c>
      <c r="G52" s="47" t="s">
        <v>225</v>
      </c>
      <c r="H52" s="114" t="s">
        <v>62</v>
      </c>
      <c r="I52" s="114"/>
    </row>
    <row r="53" spans="1:9" s="53" customFormat="1" ht="10.199999999999999">
      <c r="A53" s="49"/>
      <c r="B53" s="50" t="s">
        <v>63</v>
      </c>
      <c r="C53" s="50"/>
      <c r="D53" s="50"/>
      <c r="E53" s="50"/>
      <c r="F53" s="50"/>
      <c r="G53" s="51" t="s">
        <v>226</v>
      </c>
      <c r="H53" s="50"/>
      <c r="I53" s="52"/>
    </row>
    <row r="54" spans="1:9">
      <c r="A54" s="119" t="s">
        <v>227</v>
      </c>
      <c r="B54" s="119"/>
      <c r="C54" s="119"/>
      <c r="D54" s="119"/>
      <c r="E54" s="119"/>
      <c r="F54" s="119"/>
      <c r="G54" s="119"/>
      <c r="H54" s="119"/>
      <c r="I54" s="119"/>
    </row>
    <row r="55" spans="1:9" s="48" customFormat="1">
      <c r="A55" s="45" t="s">
        <v>228</v>
      </c>
      <c r="B55" s="46" t="s">
        <v>229</v>
      </c>
      <c r="C55" s="47" t="s">
        <v>66</v>
      </c>
      <c r="D55" s="47" t="s">
        <v>30</v>
      </c>
      <c r="E55" s="47" t="s">
        <v>230</v>
      </c>
      <c r="F55" s="47" t="s">
        <v>179</v>
      </c>
      <c r="G55" s="47" t="s">
        <v>231</v>
      </c>
      <c r="H55" s="114" t="s">
        <v>232</v>
      </c>
      <c r="I55" s="114"/>
    </row>
    <row r="56" spans="1:9" s="48" customFormat="1">
      <c r="A56" s="45" t="s">
        <v>233</v>
      </c>
      <c r="B56" s="46" t="s">
        <v>234</v>
      </c>
      <c r="C56" s="47" t="s">
        <v>66</v>
      </c>
      <c r="D56" s="47" t="s">
        <v>8</v>
      </c>
      <c r="E56" s="47" t="s">
        <v>235</v>
      </c>
      <c r="F56" s="47" t="s">
        <v>236</v>
      </c>
      <c r="G56" s="47" t="s">
        <v>174</v>
      </c>
      <c r="H56" s="114" t="s">
        <v>237</v>
      </c>
      <c r="I56" s="114"/>
    </row>
    <row r="57" spans="1:9" s="48" customFormat="1">
      <c r="A57" s="45" t="s">
        <v>238</v>
      </c>
      <c r="B57" s="46" t="s">
        <v>239</v>
      </c>
      <c r="C57" s="47" t="s">
        <v>59</v>
      </c>
      <c r="D57" s="47" t="s">
        <v>8</v>
      </c>
      <c r="E57" s="47" t="s">
        <v>60</v>
      </c>
      <c r="F57" s="47" t="s">
        <v>61</v>
      </c>
      <c r="G57" s="47" t="s">
        <v>8</v>
      </c>
      <c r="H57" s="114" t="s">
        <v>62</v>
      </c>
      <c r="I57" s="114"/>
    </row>
    <row r="58" spans="1:9" s="48" customFormat="1">
      <c r="A58" s="45" t="s">
        <v>240</v>
      </c>
      <c r="B58" s="46" t="s">
        <v>241</v>
      </c>
      <c r="C58" s="47" t="s">
        <v>66</v>
      </c>
      <c r="D58" s="47" t="s">
        <v>8</v>
      </c>
      <c r="E58" s="47" t="s">
        <v>242</v>
      </c>
      <c r="F58" s="47" t="s">
        <v>243</v>
      </c>
      <c r="G58" s="47" t="s">
        <v>243</v>
      </c>
      <c r="H58" s="114" t="s">
        <v>244</v>
      </c>
      <c r="I58" s="114"/>
    </row>
    <row r="59" spans="1:9" s="48" customFormat="1">
      <c r="A59" s="45" t="s">
        <v>245</v>
      </c>
      <c r="B59" s="46" t="s">
        <v>246</v>
      </c>
      <c r="C59" s="47" t="s">
        <v>66</v>
      </c>
      <c r="D59" s="47" t="s">
        <v>20</v>
      </c>
      <c r="E59" s="47" t="s">
        <v>247</v>
      </c>
      <c r="F59" s="47" t="s">
        <v>248</v>
      </c>
      <c r="G59" s="47" t="s">
        <v>249</v>
      </c>
      <c r="H59" s="114" t="s">
        <v>250</v>
      </c>
      <c r="I59" s="114"/>
    </row>
    <row r="60" spans="1:9" s="48" customFormat="1">
      <c r="A60" s="45" t="s">
        <v>251</v>
      </c>
      <c r="B60" s="46" t="s">
        <v>252</v>
      </c>
      <c r="C60" s="47" t="s">
        <v>66</v>
      </c>
      <c r="D60" s="47" t="s">
        <v>54</v>
      </c>
      <c r="E60" s="47" t="s">
        <v>242</v>
      </c>
      <c r="F60" s="47" t="s">
        <v>243</v>
      </c>
      <c r="G60" s="47" t="s">
        <v>253</v>
      </c>
      <c r="H60" s="114" t="s">
        <v>254</v>
      </c>
      <c r="I60" s="114"/>
    </row>
    <row r="61" spans="1:9" s="48" customFormat="1" ht="28.8">
      <c r="A61" s="45" t="s">
        <v>255</v>
      </c>
      <c r="B61" s="46" t="s">
        <v>256</v>
      </c>
      <c r="C61" s="47" t="s">
        <v>66</v>
      </c>
      <c r="D61" s="47" t="s">
        <v>8</v>
      </c>
      <c r="E61" s="47" t="s">
        <v>257</v>
      </c>
      <c r="F61" s="47" t="s">
        <v>258</v>
      </c>
      <c r="G61" s="47" t="s">
        <v>258</v>
      </c>
      <c r="H61" s="114" t="s">
        <v>259</v>
      </c>
      <c r="I61" s="114"/>
    </row>
    <row r="62" spans="1:9" s="53" customFormat="1" ht="10.8" thickBot="1">
      <c r="A62" s="49"/>
      <c r="B62" s="50" t="s">
        <v>63</v>
      </c>
      <c r="C62" s="50"/>
      <c r="D62" s="50"/>
      <c r="E62" s="50"/>
      <c r="F62" s="50"/>
      <c r="G62" s="51" t="s">
        <v>260</v>
      </c>
      <c r="H62" s="50"/>
      <c r="I62" s="52"/>
    </row>
    <row r="63" spans="1:9" s="59" customFormat="1">
      <c r="A63" s="54"/>
      <c r="B63" s="55" t="s">
        <v>32</v>
      </c>
      <c r="C63" s="56"/>
      <c r="D63" s="56"/>
      <c r="E63" s="56"/>
      <c r="F63" s="56"/>
      <c r="G63" s="57" t="s">
        <v>261</v>
      </c>
      <c r="H63" s="56"/>
      <c r="I63" s="58"/>
    </row>
    <row r="64" spans="1:9">
      <c r="A64" s="60"/>
      <c r="B64" s="61" t="s">
        <v>262</v>
      </c>
      <c r="C64" s="59"/>
      <c r="D64" s="59"/>
      <c r="E64" s="59"/>
      <c r="F64" s="59"/>
      <c r="G64" s="62" t="s">
        <v>19</v>
      </c>
      <c r="I64" s="63"/>
    </row>
    <row r="65" spans="1:9" ht="15" thickBot="1">
      <c r="A65" s="60"/>
      <c r="B65" s="64" t="s">
        <v>27</v>
      </c>
      <c r="C65" s="65"/>
      <c r="D65" s="65"/>
      <c r="E65" s="65"/>
      <c r="F65" s="65"/>
      <c r="G65" s="66" t="s">
        <v>261</v>
      </c>
      <c r="I65" s="63"/>
    </row>
    <row r="66" spans="1:9">
      <c r="A66" s="60"/>
      <c r="B66" s="53" t="s">
        <v>263</v>
      </c>
      <c r="D66" s="53" t="s">
        <v>264</v>
      </c>
      <c r="G66" s="67">
        <v>17587.689999999999</v>
      </c>
      <c r="I66" s="63"/>
    </row>
    <row r="67" spans="1:9">
      <c r="A67" s="60"/>
      <c r="B67" s="53" t="s">
        <v>265</v>
      </c>
      <c r="G67" s="67">
        <v>22195.67</v>
      </c>
      <c r="I67" s="63"/>
    </row>
    <row r="68" spans="1:9" s="53" customFormat="1" ht="5.25" customHeight="1" thickBot="1">
      <c r="A68" s="68"/>
      <c r="B68" s="64"/>
      <c r="C68" s="64"/>
      <c r="D68" s="64"/>
      <c r="E68" s="64"/>
      <c r="F68" s="64"/>
      <c r="G68" s="66"/>
      <c r="H68" s="64"/>
      <c r="I68" s="69"/>
    </row>
    <row r="72" spans="1:9">
      <c r="B72" s="70" t="s">
        <v>266</v>
      </c>
      <c r="C72" s="71"/>
      <c r="D72" s="71"/>
      <c r="E72" s="70" t="s">
        <v>40</v>
      </c>
    </row>
    <row r="73" spans="1:9">
      <c r="B73" s="72" t="s">
        <v>267</v>
      </c>
    </row>
    <row r="76" spans="1:9">
      <c r="B76" s="36" t="s">
        <v>268</v>
      </c>
    </row>
    <row r="78" spans="1:9">
      <c r="G78" s="73"/>
    </row>
  </sheetData>
  <mergeCells count="51">
    <mergeCell ref="H59:I59"/>
    <mergeCell ref="H60:I60"/>
    <mergeCell ref="H61:I61"/>
    <mergeCell ref="H52:I52"/>
    <mergeCell ref="A54:I54"/>
    <mergeCell ref="H55:I55"/>
    <mergeCell ref="H56:I56"/>
    <mergeCell ref="H57:I57"/>
    <mergeCell ref="H58:I58"/>
    <mergeCell ref="H51:I51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9:I39"/>
    <mergeCell ref="H25:I25"/>
    <mergeCell ref="H26:I26"/>
    <mergeCell ref="H27:I27"/>
    <mergeCell ref="H28:I28"/>
    <mergeCell ref="H29:I29"/>
    <mergeCell ref="A31:I31"/>
    <mergeCell ref="H32:I32"/>
    <mergeCell ref="H33:I33"/>
    <mergeCell ref="A35:I35"/>
    <mergeCell ref="H36:I36"/>
    <mergeCell ref="A38:I38"/>
    <mergeCell ref="H24:I24"/>
    <mergeCell ref="A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11:I11"/>
    <mergeCell ref="A2:H2"/>
    <mergeCell ref="A3:H3"/>
    <mergeCell ref="H8:I8"/>
    <mergeCell ref="H9:I9"/>
    <mergeCell ref="A10:I1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opLeftCell="A16" workbookViewId="0">
      <selection activeCell="L13" sqref="L13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7.66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269</v>
      </c>
    </row>
    <row r="2" spans="2:8" ht="19.5" customHeight="1">
      <c r="B2" s="122" t="s">
        <v>270</v>
      </c>
      <c r="C2" s="122"/>
      <c r="D2" s="122"/>
      <c r="E2" s="122"/>
      <c r="F2" s="122"/>
      <c r="G2" s="122"/>
    </row>
    <row r="3" spans="2:8" ht="17.25" customHeight="1">
      <c r="C3" s="123" t="s">
        <v>271</v>
      </c>
      <c r="D3" s="123"/>
      <c r="E3" s="123"/>
      <c r="F3" s="123"/>
      <c r="G3" s="75"/>
      <c r="H3" s="75"/>
    </row>
    <row r="4" spans="2:8" ht="34.5" customHeight="1">
      <c r="B4" s="124" t="s">
        <v>272</v>
      </c>
      <c r="C4" s="124"/>
      <c r="D4" s="124"/>
      <c r="E4" s="124"/>
      <c r="F4" s="124"/>
    </row>
    <row r="5" spans="2:8" ht="23.25" customHeight="1">
      <c r="C5" s="76">
        <v>1</v>
      </c>
      <c r="D5" s="121" t="s">
        <v>273</v>
      </c>
      <c r="E5" s="121"/>
      <c r="F5" s="121"/>
    </row>
    <row r="7" spans="2:8">
      <c r="B7" s="125" t="s">
        <v>274</v>
      </c>
      <c r="C7" s="125"/>
      <c r="D7" s="125"/>
    </row>
    <row r="8" spans="2:8" ht="16.5" customHeight="1">
      <c r="B8" s="120" t="s">
        <v>275</v>
      </c>
      <c r="C8" s="120"/>
      <c r="D8" s="77">
        <v>6880.2</v>
      </c>
      <c r="E8" s="78" t="s">
        <v>276</v>
      </c>
    </row>
    <row r="9" spans="2:8" ht="14.25" customHeight="1">
      <c r="B9" s="120" t="s">
        <v>277</v>
      </c>
      <c r="C9" s="120"/>
      <c r="D9" s="79" t="s">
        <v>19</v>
      </c>
      <c r="E9" s="78" t="s">
        <v>276</v>
      </c>
    </row>
    <row r="10" spans="2:8" ht="14.25" customHeight="1">
      <c r="B10" s="120" t="s">
        <v>278</v>
      </c>
      <c r="C10" s="120"/>
      <c r="D10" s="79" t="s">
        <v>19</v>
      </c>
      <c r="E10" s="78" t="s">
        <v>276</v>
      </c>
    </row>
    <row r="11" spans="2:8" ht="28.5" customHeight="1">
      <c r="B11" s="13" t="s">
        <v>279</v>
      </c>
      <c r="C11" s="13" t="s">
        <v>280</v>
      </c>
      <c r="D11" s="13" t="s">
        <v>281</v>
      </c>
      <c r="E11" s="80" t="s">
        <v>282</v>
      </c>
      <c r="F11" s="80" t="s">
        <v>283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1">
        <v>1</v>
      </c>
      <c r="C13" s="82" t="s">
        <v>275</v>
      </c>
      <c r="D13" s="83"/>
      <c r="E13" s="83"/>
      <c r="F13" s="83"/>
    </row>
    <row r="14" spans="2:8">
      <c r="B14" s="83"/>
      <c r="C14" s="83" t="s">
        <v>284</v>
      </c>
      <c r="D14" s="84">
        <v>6880.2</v>
      </c>
      <c r="E14" s="84">
        <v>10.68</v>
      </c>
      <c r="F14" s="84">
        <v>73503.240000000005</v>
      </c>
    </row>
    <row r="15" spans="2:8">
      <c r="B15" s="83"/>
      <c r="C15" s="83" t="s">
        <v>285</v>
      </c>
      <c r="D15" s="85" t="s">
        <v>19</v>
      </c>
      <c r="E15" s="85" t="s">
        <v>19</v>
      </c>
      <c r="F15" s="85" t="s">
        <v>19</v>
      </c>
    </row>
    <row r="16" spans="2:8">
      <c r="B16" s="83"/>
      <c r="C16" s="83" t="s">
        <v>286</v>
      </c>
      <c r="D16" s="85" t="s">
        <v>19</v>
      </c>
      <c r="E16" s="86"/>
      <c r="F16" s="86"/>
    </row>
    <row r="17" spans="2:7">
      <c r="B17" s="87"/>
      <c r="C17" s="88" t="s">
        <v>32</v>
      </c>
      <c r="D17" s="89">
        <v>6880.2</v>
      </c>
      <c r="E17" s="87"/>
      <c r="F17" s="89">
        <v>73503.240000000005</v>
      </c>
    </row>
    <row r="18" spans="2:7" ht="13.5" customHeight="1">
      <c r="B18" s="81">
        <v>2</v>
      </c>
      <c r="C18" s="82" t="s">
        <v>277</v>
      </c>
      <c r="D18" s="83"/>
      <c r="E18" s="83"/>
      <c r="F18" s="83"/>
    </row>
    <row r="19" spans="2:7">
      <c r="B19" s="83"/>
      <c r="C19" s="83" t="s">
        <v>284</v>
      </c>
      <c r="D19" s="85" t="s">
        <v>19</v>
      </c>
      <c r="E19" s="85" t="s">
        <v>19</v>
      </c>
      <c r="F19" s="85" t="s">
        <v>19</v>
      </c>
    </row>
    <row r="20" spans="2:7">
      <c r="B20" s="83"/>
      <c r="C20" s="83" t="s">
        <v>285</v>
      </c>
      <c r="D20" s="85" t="s">
        <v>19</v>
      </c>
      <c r="E20" s="85" t="s">
        <v>19</v>
      </c>
      <c r="F20" s="85" t="s">
        <v>19</v>
      </c>
    </row>
    <row r="21" spans="2:7">
      <c r="B21" s="83"/>
      <c r="C21" s="83" t="s">
        <v>286</v>
      </c>
      <c r="D21" s="85" t="s">
        <v>19</v>
      </c>
      <c r="E21" s="86"/>
      <c r="F21" s="86"/>
    </row>
    <row r="22" spans="2:7">
      <c r="B22" s="87"/>
      <c r="C22" s="88" t="s">
        <v>32</v>
      </c>
      <c r="D22" s="90" t="s">
        <v>19</v>
      </c>
      <c r="E22" s="87"/>
      <c r="F22" s="90" t="s">
        <v>19</v>
      </c>
    </row>
    <row r="23" spans="2:7" ht="13.5" customHeight="1">
      <c r="B23" s="81">
        <v>3</v>
      </c>
      <c r="C23" s="82" t="s">
        <v>278</v>
      </c>
      <c r="D23" s="83"/>
      <c r="E23" s="83"/>
      <c r="F23" s="83"/>
    </row>
    <row r="24" spans="2:7">
      <c r="B24" s="83"/>
      <c r="C24" s="83" t="s">
        <v>284</v>
      </c>
      <c r="D24" s="85" t="s">
        <v>19</v>
      </c>
      <c r="E24" s="85" t="s">
        <v>19</v>
      </c>
      <c r="F24" s="85" t="s">
        <v>19</v>
      </c>
    </row>
    <row r="25" spans="2:7">
      <c r="B25" s="83"/>
      <c r="C25" s="83" t="s">
        <v>285</v>
      </c>
      <c r="D25" s="85" t="s">
        <v>19</v>
      </c>
      <c r="E25" s="85" t="s">
        <v>19</v>
      </c>
      <c r="F25" s="85" t="s">
        <v>19</v>
      </c>
    </row>
    <row r="26" spans="2:7">
      <c r="B26" s="83"/>
      <c r="C26" s="83" t="s">
        <v>286</v>
      </c>
      <c r="D26" s="85" t="s">
        <v>19</v>
      </c>
      <c r="E26" s="86"/>
      <c r="F26" s="86"/>
    </row>
    <row r="27" spans="2:7">
      <c r="B27" s="87"/>
      <c r="C27" s="88" t="s">
        <v>32</v>
      </c>
      <c r="D27" s="90" t="s">
        <v>19</v>
      </c>
      <c r="E27" s="87"/>
      <c r="F27" s="90" t="s">
        <v>19</v>
      </c>
    </row>
    <row r="28" spans="2:7" ht="14.25" customHeight="1">
      <c r="B28" s="91"/>
      <c r="C28" s="92" t="s">
        <v>27</v>
      </c>
      <c r="D28" s="93">
        <v>6880.2</v>
      </c>
      <c r="E28" s="91"/>
      <c r="F28" s="93">
        <v>73503.240000000005</v>
      </c>
      <c r="G28" s="59"/>
    </row>
    <row r="29" spans="2:7" ht="31.5" customHeight="1">
      <c r="C29" s="76">
        <v>2</v>
      </c>
      <c r="D29" s="121" t="s">
        <v>287</v>
      </c>
      <c r="E29" s="121"/>
      <c r="F29" s="121"/>
    </row>
    <row r="31" spans="2:7">
      <c r="B31" s="94" t="s">
        <v>288</v>
      </c>
      <c r="C31" s="94"/>
      <c r="D31" s="77">
        <v>3300</v>
      </c>
      <c r="E31" s="78" t="s">
        <v>276</v>
      </c>
    </row>
    <row r="32" spans="2:7" ht="26.4">
      <c r="B32" s="13" t="s">
        <v>279</v>
      </c>
      <c r="C32" s="13" t="s">
        <v>289</v>
      </c>
      <c r="D32" s="13" t="s">
        <v>281</v>
      </c>
      <c r="E32" s="80" t="s">
        <v>282</v>
      </c>
      <c r="F32" s="80" t="s">
        <v>283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5">
        <v>1</v>
      </c>
      <c r="C34" s="96" t="s">
        <v>290</v>
      </c>
      <c r="D34" s="83"/>
      <c r="E34" s="83"/>
      <c r="F34" s="83"/>
    </row>
    <row r="35" spans="2:6">
      <c r="B35" s="83"/>
      <c r="C35" s="83" t="s">
        <v>284</v>
      </c>
      <c r="D35" s="84">
        <v>3300</v>
      </c>
      <c r="E35" s="84">
        <v>19.850000000000001</v>
      </c>
      <c r="F35" s="84">
        <v>65490.84</v>
      </c>
    </row>
    <row r="36" spans="2:6">
      <c r="B36" s="83"/>
      <c r="C36" s="83" t="s">
        <v>286</v>
      </c>
      <c r="D36" s="85" t="s">
        <v>19</v>
      </c>
      <c r="E36" s="86"/>
      <c r="F36" s="86"/>
    </row>
    <row r="37" spans="2:6">
      <c r="B37" s="87"/>
      <c r="C37" s="88" t="s">
        <v>32</v>
      </c>
      <c r="D37" s="89">
        <v>3300</v>
      </c>
      <c r="E37" s="87"/>
      <c r="F37" s="89">
        <v>65490.84</v>
      </c>
    </row>
    <row r="38" spans="2:6" ht="29.25" customHeight="1">
      <c r="C38" s="76">
        <v>3</v>
      </c>
      <c r="D38" s="121" t="s">
        <v>291</v>
      </c>
      <c r="E38" s="121"/>
      <c r="F38" s="121"/>
    </row>
    <row r="39" spans="2:6" ht="28.5" customHeight="1">
      <c r="B39" s="97" t="s">
        <v>292</v>
      </c>
      <c r="C39" s="97" t="s">
        <v>293</v>
      </c>
      <c r="D39" s="98" t="s">
        <v>19</v>
      </c>
      <c r="E39" s="99" t="s">
        <v>11</v>
      </c>
    </row>
    <row r="40" spans="2:6" ht="15" customHeight="1">
      <c r="B40" s="97" t="s">
        <v>294</v>
      </c>
      <c r="C40" s="70" t="s">
        <v>295</v>
      </c>
      <c r="D40" s="100" t="s">
        <v>19</v>
      </c>
      <c r="E40" s="72" t="s">
        <v>11</v>
      </c>
    </row>
    <row r="41" spans="2:6" ht="14.25" customHeight="1">
      <c r="B41" s="97" t="s">
        <v>296</v>
      </c>
      <c r="C41" s="97" t="s">
        <v>297</v>
      </c>
      <c r="D41" s="101" t="s">
        <v>19</v>
      </c>
      <c r="E41" s="97" t="s">
        <v>298</v>
      </c>
    </row>
    <row r="42" spans="2:6" ht="16.5" customHeight="1">
      <c r="C42" s="102" t="s">
        <v>16</v>
      </c>
      <c r="D42" s="100" t="s">
        <v>19</v>
      </c>
      <c r="E42" s="72" t="s">
        <v>11</v>
      </c>
    </row>
    <row r="43" spans="2:6" ht="21" customHeight="1">
      <c r="C43" s="103" t="s">
        <v>299</v>
      </c>
      <c r="D43" s="104">
        <v>138994.07999999999</v>
      </c>
      <c r="E43" s="105" t="s">
        <v>11</v>
      </c>
    </row>
    <row r="44" spans="2:6" ht="47.25" customHeight="1"/>
    <row r="45" spans="2:6">
      <c r="C45" s="106" t="s">
        <v>300</v>
      </c>
      <c r="D45" s="107"/>
      <c r="F45" s="108" t="s">
        <v>40</v>
      </c>
    </row>
    <row r="46" spans="2:6" ht="9" customHeight="1">
      <c r="C46" s="106"/>
      <c r="D46" s="107"/>
      <c r="F46" s="108"/>
    </row>
    <row r="47" spans="2:6">
      <c r="C47" s="106" t="s">
        <v>301</v>
      </c>
      <c r="D47" s="107"/>
      <c r="F47" s="108" t="s">
        <v>302</v>
      </c>
    </row>
    <row r="48" spans="2:6" ht="8.25" customHeight="1">
      <c r="F48" s="109"/>
    </row>
    <row r="49" spans="3:6">
      <c r="C49" s="106" t="s">
        <v>303</v>
      </c>
      <c r="F49" s="108" t="s">
        <v>304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2020-03-26T07:38:30Z</dcterms:modified>
</cp:coreProperties>
</file>