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 activeTab="2"/>
  </bookViews>
  <sheets>
    <sheet name="отчет " sheetId="1" r:id="rId1"/>
    <sheet name="ппр" sheetId="2" r:id="rId2"/>
    <sheet name="сан. очистка" sheetId="3" r:id="rId3"/>
  </sheets>
  <calcPr calcId="125725"/>
</workbook>
</file>

<file path=xl/calcChain.xml><?xml version="1.0" encoding="utf-8"?>
<calcChain xmlns="http://schemas.openxmlformats.org/spreadsheetml/2006/main">
  <c r="D34" i="1"/>
  <c r="D23"/>
</calcChain>
</file>

<file path=xl/sharedStrings.xml><?xml version="1.0" encoding="utf-8"?>
<sst xmlns="http://schemas.openxmlformats.org/spreadsheetml/2006/main" count="380" uniqueCount="228">
  <si>
    <t>Отчет по выполненным работам по всем введенным документам:</t>
  </si>
  <si>
    <t>Планово-предупредительный ремонт за 2019 г.</t>
  </si>
  <si>
    <t>По домам: Бамбурова, 8А</t>
  </si>
  <si>
    <t>По всем квартирам.</t>
  </si>
  <si>
    <t>По всем работам.</t>
  </si>
  <si>
    <t>№ п/п</t>
  </si>
  <si>
    <t>Наименование работы</t>
  </si>
  <si>
    <t xml:space="preserve">Ед. изм. </t>
  </si>
  <si>
    <t>Кол-во</t>
  </si>
  <si>
    <t>№№ ед. расценки (обоснование)</t>
  </si>
  <si>
    <t>Затраты труда рабочих на единицу измерения чел/час</t>
  </si>
  <si>
    <t>Затраты труда рабочих всего чел/час</t>
  </si>
  <si>
    <t>Адреса домов</t>
  </si>
  <si>
    <t>1</t>
  </si>
  <si>
    <t>2</t>
  </si>
  <si>
    <t>3</t>
  </si>
  <si>
    <t>4</t>
  </si>
  <si>
    <t>5</t>
  </si>
  <si>
    <t>6</t>
  </si>
  <si>
    <t>7</t>
  </si>
  <si>
    <t>8</t>
  </si>
  <si>
    <t>1  Благоустройство</t>
  </si>
  <si>
    <t>Валка деревьев в городских условиях (липа, сосна, кедр, тополь d до 300мм)</t>
  </si>
  <si>
    <t>м3</t>
  </si>
  <si>
    <t>68-3-1</t>
  </si>
  <si>
    <t>2.570</t>
  </si>
  <si>
    <t>2.57</t>
  </si>
  <si>
    <t>Бамбурова, 8А(1) ,</t>
  </si>
  <si>
    <t>Итого по категории работ:</t>
  </si>
  <si>
    <t>2  Водопровод и канализация</t>
  </si>
  <si>
    <t>Ликвидация воздушных пробок</t>
  </si>
  <si>
    <t>шт</t>
  </si>
  <si>
    <t>2.2.1.10</t>
  </si>
  <si>
    <t>0.190</t>
  </si>
  <si>
    <t>0.76</t>
  </si>
  <si>
    <t>Бамбурова, 8А(4) ,</t>
  </si>
  <si>
    <t>Осмотр канализационой системы</t>
  </si>
  <si>
    <t>квар</t>
  </si>
  <si>
    <t>2.2.1 п2</t>
  </si>
  <si>
    <t>0.600</t>
  </si>
  <si>
    <t>Бамбурова, 8А-колодец(1) , Бамбурова, 8А-колодцы(1) , Бамбурова, 8А(1) , Бамбурова, 8А(1) , Бамбурова, 8А(1) ,</t>
  </si>
  <si>
    <t>Осмотр системы водопровода</t>
  </si>
  <si>
    <t>1.2</t>
  </si>
  <si>
    <t>Бамбурова, 8А-кв 26(1) , Бамбурова, 8А(1) ,</t>
  </si>
  <si>
    <t>Отогрев трубопровода</t>
  </si>
  <si>
    <t>ч/час</t>
  </si>
  <si>
    <t>факт</t>
  </si>
  <si>
    <t>1.000</t>
  </si>
  <si>
    <t>Бамбурова, 8А-кв 26(1) ,</t>
  </si>
  <si>
    <t>Ремонт соединений</t>
  </si>
  <si>
    <t>соед.</t>
  </si>
  <si>
    <t>2.2.1.2 п13</t>
  </si>
  <si>
    <t>0.270</t>
  </si>
  <si>
    <t>0.27</t>
  </si>
  <si>
    <t>Бамбурова, 8А-кв. 23(1) ,</t>
  </si>
  <si>
    <t>Смена арматуры (вентилей и клапанов обратных муфтовых диаметром до 20 мм)</t>
  </si>
  <si>
    <t>65-5-1</t>
  </si>
  <si>
    <t>0.810</t>
  </si>
  <si>
    <t>1.62</t>
  </si>
  <si>
    <t>Бамбурова, 8А-кв 10,15(2) ,</t>
  </si>
  <si>
    <t>7.850</t>
  </si>
  <si>
    <t>3  Отопление</t>
  </si>
  <si>
    <t>Ликвидация воздушных пробок в радиаторном блоке</t>
  </si>
  <si>
    <t>25</t>
  </si>
  <si>
    <t>4.75</t>
  </si>
  <si>
    <t>Бамбурова, 8А-кв 31,26(6) , Бамбурова, 8А-кв 31(6) , Бамбурова, 8А-кв 3,31,26(12) , Бамбурова, 8А-кв 3(1) ,</t>
  </si>
  <si>
    <t>9</t>
  </si>
  <si>
    <t>Наполнение водой системы отпления с осмотром системы</t>
  </si>
  <si>
    <t>1000м3</t>
  </si>
  <si>
    <t>6.562</t>
  </si>
  <si>
    <t>65-23-2</t>
  </si>
  <si>
    <t>1.270</t>
  </si>
  <si>
    <t>8.33374</t>
  </si>
  <si>
    <t>Бамбурова, 8А(6.562) ,</t>
  </si>
  <si>
    <t>13.084</t>
  </si>
  <si>
    <t>4  Санитарная очистка</t>
  </si>
  <si>
    <t>10</t>
  </si>
  <si>
    <t>Покос травы участка придомовой территории</t>
  </si>
  <si>
    <t>м2</t>
  </si>
  <si>
    <t>3390</t>
  </si>
  <si>
    <t>УСО-8</t>
  </si>
  <si>
    <t>0.003</t>
  </si>
  <si>
    <t>11.187</t>
  </si>
  <si>
    <t>Бамбурова, 8А(1100) , Бамбурова, 8А(1145) , Бамбурова, 8А(1145) ,</t>
  </si>
  <si>
    <t>11</t>
  </si>
  <si>
    <t>Посыпка территории песком или смесью песка с хлоридами</t>
  </si>
  <si>
    <t>680</t>
  </si>
  <si>
    <t>2.2.1.4-2</t>
  </si>
  <si>
    <t>0.002</t>
  </si>
  <si>
    <t>1.496</t>
  </si>
  <si>
    <t>Бамбурова, 8А(340) , Бамбурова, 8А(340) ,</t>
  </si>
  <si>
    <t>12.683</t>
  </si>
  <si>
    <t>5  Содержание и текущий ремонт</t>
  </si>
  <si>
    <t>12</t>
  </si>
  <si>
    <t>замена дверной пружины</t>
  </si>
  <si>
    <t>2.2.5 п28</t>
  </si>
  <si>
    <t>0.470</t>
  </si>
  <si>
    <t>0.47</t>
  </si>
  <si>
    <t>Бамбурова, 8А-1 подъезд(1) ,</t>
  </si>
  <si>
    <t>13</t>
  </si>
  <si>
    <t>Мелкий ремонт кровли</t>
  </si>
  <si>
    <t>0.5</t>
  </si>
  <si>
    <t>Бамбурова, 8А-кв 15(0.5) ,</t>
  </si>
  <si>
    <t>14</t>
  </si>
  <si>
    <t>Очистка кровель от снега</t>
  </si>
  <si>
    <t>59</t>
  </si>
  <si>
    <t>2.2.4 п 67</t>
  </si>
  <si>
    <t>0.090</t>
  </si>
  <si>
    <t>5.31</t>
  </si>
  <si>
    <t>Бамбурова, 8А(59) ,</t>
  </si>
  <si>
    <t>15</t>
  </si>
  <si>
    <t>Ремонт кровли</t>
  </si>
  <si>
    <t>2.2.4 п46</t>
  </si>
  <si>
    <t>0.490</t>
  </si>
  <si>
    <t>0.98</t>
  </si>
  <si>
    <t>Бамбурова, 8А(2) ,</t>
  </si>
  <si>
    <t>16</t>
  </si>
  <si>
    <t>Ремонт слуховых окон</t>
  </si>
  <si>
    <t>17</t>
  </si>
  <si>
    <t>Ремонт шиферной кровли - смена шифера</t>
  </si>
  <si>
    <t>26</t>
  </si>
  <si>
    <t>12.74</t>
  </si>
  <si>
    <t>Бамбурова, 8А-кв 16(14) , Бамбурова, 8А(12) ,</t>
  </si>
  <si>
    <t>18</t>
  </si>
  <si>
    <t>Скалывание сосулек с крыш</t>
  </si>
  <si>
    <t>35</t>
  </si>
  <si>
    <t>3.15</t>
  </si>
  <si>
    <t>Бамбурова, 8А(35) ,</t>
  </si>
  <si>
    <t>19</t>
  </si>
  <si>
    <t>Смена дверных приборов (пружины)</t>
  </si>
  <si>
    <t>56-12-7</t>
  </si>
  <si>
    <t>0.572</t>
  </si>
  <si>
    <t>0.5724</t>
  </si>
  <si>
    <t>Бамбурова, 8А-1под(1) ,</t>
  </si>
  <si>
    <t>25.722</t>
  </si>
  <si>
    <t>6  Электромонтажные работы</t>
  </si>
  <si>
    <t>20</t>
  </si>
  <si>
    <t>Смена ламп люминисцентных</t>
  </si>
  <si>
    <t>67-05-2</t>
  </si>
  <si>
    <t>0.139</t>
  </si>
  <si>
    <t>0.278</t>
  </si>
  <si>
    <t>Бамбурова, 8А-2п 2эт(1) , Бамбурова, 8А(1) ,</t>
  </si>
  <si>
    <t>21</t>
  </si>
  <si>
    <t>Смена ламп накаливания (E27 W-25 Вт.)</t>
  </si>
  <si>
    <t>67-5-1</t>
  </si>
  <si>
    <t>0.100</t>
  </si>
  <si>
    <t>0.2</t>
  </si>
  <si>
    <t>0.478</t>
  </si>
  <si>
    <t>ИТОГО:</t>
  </si>
  <si>
    <t>62,39</t>
  </si>
  <si>
    <t>Неудобства 15%:</t>
  </si>
  <si>
    <t xml:space="preserve"> </t>
  </si>
  <si>
    <t>ВСЕГО:</t>
  </si>
  <si>
    <t>Стоимость работ:</t>
  </si>
  <si>
    <t>21797.75 / 164.17 * 62.38714</t>
  </si>
  <si>
    <t>Стоимость работ с ЕСН  26.2%:</t>
  </si>
  <si>
    <t>Директор</t>
  </si>
  <si>
    <t>Торудько П.Н.</t>
  </si>
  <si>
    <t>ООО "Жилкомсервис"</t>
  </si>
  <si>
    <t>Согласовано:</t>
  </si>
  <si>
    <t xml:space="preserve">Отчет </t>
  </si>
  <si>
    <t>о выполненных работах по жилому дому Бамбурова, 8А</t>
  </si>
  <si>
    <r>
      <t xml:space="preserve">за 2019 г. </t>
    </r>
    <r>
      <rPr>
        <sz val="10"/>
        <rFont val="Arial"/>
        <family val="2"/>
        <charset val="204"/>
      </rPr>
      <t>дома и придомовой территории</t>
    </r>
  </si>
  <si>
    <t>Nпп</t>
  </si>
  <si>
    <t>Статьи затрат</t>
  </si>
  <si>
    <t>Единицы измерения</t>
  </si>
  <si>
    <t>Затраты, руб.</t>
  </si>
  <si>
    <t xml:space="preserve">остаток на 01.01.2019г. </t>
  </si>
  <si>
    <t>Текущий ремонт</t>
  </si>
  <si>
    <t>Планово-предупредительный ремонт</t>
  </si>
  <si>
    <t>руб.</t>
  </si>
  <si>
    <t xml:space="preserve">Накладные расходы </t>
  </si>
  <si>
    <t>Заявочный ремонт</t>
  </si>
  <si>
    <t>Профилактический осмотр</t>
  </si>
  <si>
    <t>Прочие (машины, механизмы, инструмент)</t>
  </si>
  <si>
    <t>Итого:</t>
  </si>
  <si>
    <t>Благоустройство и санитарное содержание</t>
  </si>
  <si>
    <t>Содержание домохозяйства</t>
  </si>
  <si>
    <t>Размещение и захоронение ТБО</t>
  </si>
  <si>
    <t>Дератизация и дезинсекция</t>
  </si>
  <si>
    <t>Аварийно-диспетчерское обслуживание</t>
  </si>
  <si>
    <t>Транспортные расходы</t>
  </si>
  <si>
    <t>Услуги сторонних организаций и работы согласно смет: аренда АГП 16000; уборка снега трактором 170; траспортировка ТБО 1045,44.</t>
  </si>
  <si>
    <t xml:space="preserve">Услуги по начислению и обработке платежей и учету граждан </t>
  </si>
  <si>
    <t xml:space="preserve">Услуги по управлению многоквартирным домом </t>
  </si>
  <si>
    <t>Рентабельность 7 %</t>
  </si>
  <si>
    <t>Итого по выбранным статьям:</t>
  </si>
  <si>
    <t>Сумма поступлений от населения</t>
  </si>
  <si>
    <t>Сумма прочих поступлений</t>
  </si>
  <si>
    <t xml:space="preserve">"+" Перевыполнение / "-" недовыполнение </t>
  </si>
  <si>
    <t>"+" Перевыполнение / "-" недовыполнение накопительное</t>
  </si>
  <si>
    <t>Директор  ООО "Жилкомсервис"</t>
  </si>
  <si>
    <t>ОТЧЕТ</t>
  </si>
  <si>
    <t>о выполнении работ по благоустройству и санитарной очистке домовладений по  ООО "Жилкомсервис"</t>
  </si>
  <si>
    <t>за  2019 г.</t>
  </si>
  <si>
    <t>По домам:   Бамбурова, 8А</t>
  </si>
  <si>
    <t>Уборка дворовых территорий:</t>
  </si>
  <si>
    <t>Характеристика дворовых территорий:</t>
  </si>
  <si>
    <t>Асфальт дворовый</t>
  </si>
  <si>
    <t>кв.м</t>
  </si>
  <si>
    <t>Асфальт уличный</t>
  </si>
  <si>
    <t>Газоны</t>
  </si>
  <si>
    <t>№ пп</t>
  </si>
  <si>
    <t xml:space="preserve">Качество уборки </t>
  </si>
  <si>
    <t>Площадь, кв.м.</t>
  </si>
  <si>
    <t>Стоимость уборки 
1 кв.м, руб.</t>
  </si>
  <si>
    <t>Стоимость уборки 
всего, руб.</t>
  </si>
  <si>
    <t>Убрано с коэффициентом - 1</t>
  </si>
  <si>
    <t>Убрано с коэффициентом - 0,7</t>
  </si>
  <si>
    <t>Убрано с коэффициентом - 0</t>
  </si>
  <si>
    <t>Уборка лестничных клеток:</t>
  </si>
  <si>
    <t>Площадь лестничных клеток:</t>
  </si>
  <si>
    <t xml:space="preserve">Характеристика </t>
  </si>
  <si>
    <t>Лестничные площадки</t>
  </si>
  <si>
    <t>Прочие расходы:</t>
  </si>
  <si>
    <t xml:space="preserve">а) </t>
  </si>
  <si>
    <t>погрузка и вывоз к/г мусора</t>
  </si>
  <si>
    <t xml:space="preserve">б) </t>
  </si>
  <si>
    <t>материалы</t>
  </si>
  <si>
    <t>в)</t>
  </si>
  <si>
    <t>Обслуживание мусоропроводов</t>
  </si>
  <si>
    <t>руб</t>
  </si>
  <si>
    <t>ИТОГО расходов:</t>
  </si>
  <si>
    <t>Директор ООО "Жилкомсервис"</t>
  </si>
  <si>
    <t>Экономист  ООО "Жилкомсервис"</t>
  </si>
  <si>
    <t>Кузьмина Т.Г.</t>
  </si>
  <si>
    <t>Техник</t>
  </si>
  <si>
    <t>Нарушева Е.Е.</t>
  </si>
</sst>
</file>

<file path=xl/styles.xml><?xml version="1.0" encoding="utf-8"?>
<styleSheet xmlns="http://schemas.openxmlformats.org/spreadsheetml/2006/main">
  <numFmts count="1">
    <numFmt numFmtId="164" formatCode="0&quot;.&quot;"/>
  </numFmts>
  <fonts count="18">
    <font>
      <sz val="11"/>
      <color theme="1"/>
      <name val="Calibri"/>
      <family val="2"/>
      <charset val="204"/>
      <scheme val="minor"/>
    </font>
    <font>
      <b/>
      <sz val="12"/>
      <color indexed="19"/>
      <name val="Arial"/>
      <family val="2"/>
      <charset val="204"/>
    </font>
    <font>
      <b/>
      <sz val="11"/>
      <color indexed="19"/>
      <name val="Arial"/>
      <family val="2"/>
      <charset val="204"/>
    </font>
    <font>
      <sz val="10"/>
      <color indexed="19"/>
      <name val="Arial"/>
      <family val="2"/>
      <charset val="204"/>
    </font>
    <font>
      <i/>
      <sz val="9"/>
      <color indexed="19"/>
      <name val="Arial"/>
      <family val="2"/>
      <charset val="204"/>
    </font>
    <font>
      <b/>
      <sz val="8"/>
      <color indexed="19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i/>
      <sz val="9"/>
      <color indexed="50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u/>
      <sz val="10"/>
      <name val="Arial"/>
      <family val="2"/>
      <charset val="204"/>
    </font>
    <font>
      <sz val="10"/>
      <color indexed="55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medium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medium">
        <color indexed="19"/>
      </right>
      <top style="medium">
        <color indexed="19"/>
      </top>
      <bottom style="medium">
        <color indexed="19"/>
      </bottom>
      <diagonal/>
    </border>
    <border>
      <left style="medium">
        <color indexed="19"/>
      </left>
      <right style="medium">
        <color indexed="19"/>
      </right>
      <top/>
      <bottom/>
      <diagonal/>
    </border>
    <border>
      <left style="medium">
        <color indexed="19"/>
      </left>
      <right/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medium">
        <color indexed="19"/>
      </right>
      <top style="thin">
        <color indexed="19"/>
      </top>
      <bottom style="thin">
        <color indexed="19"/>
      </bottom>
      <diagonal/>
    </border>
    <border>
      <left style="medium">
        <color indexed="19"/>
      </left>
      <right/>
      <top/>
      <bottom style="hair">
        <color indexed="19"/>
      </bottom>
      <diagonal/>
    </border>
    <border>
      <left/>
      <right/>
      <top/>
      <bottom style="hair">
        <color indexed="19"/>
      </bottom>
      <diagonal/>
    </border>
    <border>
      <left/>
      <right style="medium">
        <color indexed="19"/>
      </right>
      <top/>
      <bottom style="hair">
        <color indexed="19"/>
      </bottom>
      <diagonal/>
    </border>
    <border>
      <left style="medium">
        <color indexed="19"/>
      </left>
      <right/>
      <top style="medium">
        <color indexed="19"/>
      </top>
      <bottom/>
      <diagonal/>
    </border>
    <border>
      <left/>
      <right/>
      <top style="medium">
        <color indexed="19"/>
      </top>
      <bottom/>
      <diagonal/>
    </border>
    <border>
      <left/>
      <right style="medium">
        <color indexed="19"/>
      </right>
      <top style="medium">
        <color indexed="19"/>
      </top>
      <bottom/>
      <diagonal/>
    </border>
    <border>
      <left style="medium">
        <color indexed="19"/>
      </left>
      <right/>
      <top/>
      <bottom/>
      <diagonal/>
    </border>
    <border>
      <left/>
      <right style="medium">
        <color indexed="19"/>
      </right>
      <top/>
      <bottom/>
      <diagonal/>
    </border>
    <border>
      <left/>
      <right/>
      <top/>
      <bottom style="medium">
        <color indexed="19"/>
      </bottom>
      <diagonal/>
    </border>
    <border>
      <left style="medium">
        <color indexed="19"/>
      </left>
      <right/>
      <top/>
      <bottom style="medium">
        <color indexed="19"/>
      </bottom>
      <diagonal/>
    </border>
    <border>
      <left/>
      <right style="medium">
        <color indexed="19"/>
      </right>
      <top/>
      <bottom style="medium">
        <color indexed="19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right" vertical="center" wrapText="1"/>
    </xf>
    <xf numFmtId="0" fontId="0" fillId="0" borderId="0" xfId="0" applyAlignment="1">
      <alignment vertical="center"/>
    </xf>
    <xf numFmtId="0" fontId="6" fillId="0" borderId="8" xfId="0" applyFont="1" applyBorder="1" applyAlignment="1"/>
    <xf numFmtId="0" fontId="6" fillId="0" borderId="9" xfId="0" applyFont="1" applyBorder="1" applyAlignment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/>
    <xf numFmtId="0" fontId="6" fillId="0" borderId="0" xfId="0" applyFont="1" applyAlignment="1"/>
    <xf numFmtId="0" fontId="0" fillId="0" borderId="11" xfId="0" applyBorder="1" applyAlignment="1"/>
    <xf numFmtId="0" fontId="6" fillId="0" borderId="12" xfId="0" applyFont="1" applyBorder="1" applyAlignment="1"/>
    <xf numFmtId="0" fontId="0" fillId="0" borderId="12" xfId="0" applyBorder="1" applyAlignment="1"/>
    <xf numFmtId="0" fontId="6" fillId="0" borderId="12" xfId="0" applyFont="1" applyBorder="1" applyAlignment="1">
      <alignment horizontal="center"/>
    </xf>
    <xf numFmtId="0" fontId="0" fillId="0" borderId="13" xfId="0" applyBorder="1" applyAlignment="1"/>
    <xf numFmtId="0" fontId="0" fillId="0" borderId="0" xfId="0" applyBorder="1" applyAlignment="1"/>
    <xf numFmtId="0" fontId="0" fillId="0" borderId="14" xfId="0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0" fillId="0" borderId="15" xfId="0" applyBorder="1" applyAlignment="1"/>
    <xf numFmtId="0" fontId="6" fillId="0" borderId="16" xfId="0" applyFont="1" applyBorder="1" applyAlignment="1"/>
    <xf numFmtId="0" fontId="0" fillId="0" borderId="16" xfId="0" applyBorder="1" applyAlignment="1"/>
    <xf numFmtId="0" fontId="6" fillId="0" borderId="16" xfId="0" applyFont="1" applyBorder="1" applyAlignment="1">
      <alignment horizontal="center"/>
    </xf>
    <xf numFmtId="4" fontId="6" fillId="0" borderId="0" xfId="0" applyNumberFormat="1" applyFont="1" applyAlignment="1">
      <alignment horizontal="right"/>
    </xf>
    <xf numFmtId="0" fontId="6" fillId="0" borderId="17" xfId="0" applyFont="1" applyBorder="1" applyAlignment="1"/>
    <xf numFmtId="0" fontId="6" fillId="0" borderId="18" xfId="0" applyFont="1" applyBorder="1" applyAlignment="1"/>
    <xf numFmtId="0" fontId="7" fillId="0" borderId="0" xfId="0" applyFont="1" applyAlignment="1"/>
    <xf numFmtId="0" fontId="0" fillId="0" borderId="19" xfId="0" applyBorder="1" applyAlignment="1"/>
    <xf numFmtId="0" fontId="7" fillId="0" borderId="0" xfId="0" applyFont="1" applyAlignment="1">
      <alignment wrapText="1"/>
    </xf>
    <xf numFmtId="0" fontId="8" fillId="0" borderId="0" xfId="0" applyFont="1" applyAlignment="1"/>
    <xf numFmtId="0" fontId="0" fillId="0" borderId="0" xfId="0" applyAlignment="1">
      <alignment horizontal="center"/>
    </xf>
    <xf numFmtId="0" fontId="9" fillId="0" borderId="0" xfId="0" applyFont="1" applyAlignment="1">
      <alignment horizontal="centerContinuous" vertical="center" wrapText="1"/>
    </xf>
    <xf numFmtId="0" fontId="10" fillId="0" borderId="0" xfId="0" applyFont="1" applyAlignment="1">
      <alignment horizontal="centerContinuous" vertical="center" wrapText="1"/>
    </xf>
    <xf numFmtId="0" fontId="8" fillId="0" borderId="0" xfId="0" applyFont="1" applyAlignment="1">
      <alignment horizontal="centerContinuous"/>
    </xf>
    <xf numFmtId="0" fontId="8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right" vertical="center"/>
    </xf>
    <xf numFmtId="0" fontId="8" fillId="0" borderId="20" xfId="0" applyFont="1" applyBorder="1" applyAlignment="1">
      <alignment vertical="center" wrapText="1"/>
    </xf>
    <xf numFmtId="0" fontId="8" fillId="0" borderId="20" xfId="0" applyFont="1" applyBorder="1" applyAlignment="1">
      <alignment vertical="center"/>
    </xf>
    <xf numFmtId="0" fontId="11" fillId="0" borderId="21" xfId="0" applyFont="1" applyBorder="1" applyAlignment="1"/>
    <xf numFmtId="0" fontId="11" fillId="0" borderId="21" xfId="0" applyFont="1" applyBorder="1" applyAlignment="1">
      <alignment wrapText="1"/>
    </xf>
    <xf numFmtId="4" fontId="11" fillId="0" borderId="21" xfId="0" applyNumberFormat="1" applyFont="1" applyBorder="1" applyAlignment="1">
      <alignment horizontal="right"/>
    </xf>
    <xf numFmtId="0" fontId="8" fillId="0" borderId="21" xfId="0" applyFont="1" applyBorder="1" applyAlignment="1">
      <alignment horizontal="center" vertical="center"/>
    </xf>
    <xf numFmtId="0" fontId="8" fillId="0" borderId="21" xfId="0" applyFont="1" applyBorder="1" applyAlignment="1">
      <alignment horizontal="right" vertical="center" wrapText="1"/>
    </xf>
    <xf numFmtId="0" fontId="8" fillId="0" borderId="21" xfId="0" applyFont="1" applyBorder="1" applyAlignment="1">
      <alignment horizontal="left" vertical="center"/>
    </xf>
    <xf numFmtId="2" fontId="8" fillId="0" borderId="21" xfId="0" applyNumberFormat="1" applyFont="1" applyBorder="1" applyAlignment="1">
      <alignment horizontal="right" vertical="center"/>
    </xf>
    <xf numFmtId="2" fontId="11" fillId="0" borderId="21" xfId="0" applyNumberFormat="1" applyFont="1" applyBorder="1" applyAlignment="1">
      <alignment horizontal="right"/>
    </xf>
    <xf numFmtId="0" fontId="8" fillId="0" borderId="21" xfId="0" applyFont="1" applyBorder="1" applyAlignment="1">
      <alignment wrapText="1"/>
    </xf>
    <xf numFmtId="0" fontId="11" fillId="0" borderId="22" xfId="0" applyFont="1" applyFill="1" applyBorder="1" applyAlignment="1"/>
    <xf numFmtId="2" fontId="8" fillId="0" borderId="0" xfId="0" applyNumberFormat="1" applyFont="1" applyAlignment="1"/>
    <xf numFmtId="2" fontId="0" fillId="0" borderId="0" xfId="0" applyNumberFormat="1" applyAlignment="1"/>
    <xf numFmtId="4" fontId="8" fillId="0" borderId="21" xfId="0" applyNumberFormat="1" applyFont="1" applyBorder="1" applyAlignment="1">
      <alignment horizontal="right"/>
    </xf>
    <xf numFmtId="0" fontId="8" fillId="0" borderId="20" xfId="0" applyFont="1" applyBorder="1" applyAlignment="1">
      <alignment horizontal="left"/>
    </xf>
    <xf numFmtId="2" fontId="8" fillId="0" borderId="20" xfId="0" applyNumberFormat="1" applyFont="1" applyBorder="1" applyAlignment="1">
      <alignment horizontal="right"/>
    </xf>
    <xf numFmtId="0" fontId="8" fillId="0" borderId="21" xfId="0" applyFont="1" applyBorder="1" applyAlignment="1">
      <alignment vertical="center" wrapText="1"/>
    </xf>
    <xf numFmtId="0" fontId="8" fillId="0" borderId="21" xfId="0" applyFont="1" applyBorder="1" applyAlignment="1">
      <alignment horizontal="left"/>
    </xf>
    <xf numFmtId="2" fontId="8" fillId="0" borderId="21" xfId="0" applyNumberFormat="1" applyFont="1" applyBorder="1" applyAlignment="1">
      <alignment horizontal="right"/>
    </xf>
    <xf numFmtId="0" fontId="8" fillId="0" borderId="20" xfId="0" applyFont="1" applyBorder="1" applyAlignment="1">
      <alignment horizontal="right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10" fillId="0" borderId="0" xfId="0" applyFont="1" applyAlignment="1"/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2" fillId="0" borderId="0" xfId="0" applyFont="1" applyAlignment="1">
      <alignment wrapText="1"/>
    </xf>
    <xf numFmtId="164" fontId="13" fillId="0" borderId="0" xfId="0" applyNumberFormat="1" applyFont="1" applyAlignment="1">
      <alignment horizontal="right"/>
    </xf>
    <xf numFmtId="0" fontId="14" fillId="0" borderId="0" xfId="0" applyFont="1" applyAlignment="1"/>
    <xf numFmtId="0" fontId="15" fillId="0" borderId="0" xfId="0" applyFont="1" applyAlignment="1"/>
    <xf numFmtId="0" fontId="11" fillId="0" borderId="0" xfId="0" applyFont="1" applyAlignment="1">
      <alignment vertical="center"/>
    </xf>
    <xf numFmtId="2" fontId="16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8" fillId="0" borderId="21" xfId="0" applyFont="1" applyBorder="1" applyAlignment="1">
      <alignment horizontal="center" vertical="center" wrapText="1"/>
    </xf>
    <xf numFmtId="1" fontId="11" fillId="2" borderId="21" xfId="0" applyNumberFormat="1" applyFont="1" applyFill="1" applyBorder="1" applyAlignment="1">
      <alignment horizontal="right" vertical="center" wrapText="1"/>
    </xf>
    <xf numFmtId="0" fontId="11" fillId="2" borderId="21" xfId="0" applyFont="1" applyFill="1" applyBorder="1" applyAlignment="1">
      <alignment horizontal="left" vertical="center" wrapText="1"/>
    </xf>
    <xf numFmtId="0" fontId="17" fillId="0" borderId="21" xfId="0" applyFont="1" applyBorder="1" applyAlignment="1">
      <alignment vertical="center"/>
    </xf>
    <xf numFmtId="0" fontId="17" fillId="0" borderId="21" xfId="0" applyFont="1" applyBorder="1" applyAlignment="1">
      <alignment horizontal="right" vertical="center" wrapText="1"/>
    </xf>
    <xf numFmtId="2" fontId="17" fillId="0" borderId="21" xfId="0" applyNumberFormat="1" applyFont="1" applyBorder="1" applyAlignment="1">
      <alignment horizontal="right" vertical="center" wrapText="1"/>
    </xf>
    <xf numFmtId="0" fontId="17" fillId="0" borderId="21" xfId="0" applyFont="1" applyBorder="1" applyAlignment="1">
      <alignment horizontal="right" vertical="center"/>
    </xf>
    <xf numFmtId="0" fontId="17" fillId="3" borderId="21" xfId="0" applyFont="1" applyFill="1" applyBorder="1" applyAlignment="1">
      <alignment vertical="center"/>
    </xf>
    <xf numFmtId="0" fontId="6" fillId="3" borderId="21" xfId="0" applyFont="1" applyFill="1" applyBorder="1" applyAlignment="1">
      <alignment vertical="center"/>
    </xf>
    <xf numFmtId="2" fontId="16" fillId="3" borderId="21" xfId="0" applyNumberFormat="1" applyFont="1" applyFill="1" applyBorder="1" applyAlignment="1">
      <alignment horizontal="right" vertical="center" wrapText="1"/>
    </xf>
    <xf numFmtId="0" fontId="17" fillId="4" borderId="21" xfId="0" applyFont="1" applyFill="1" applyBorder="1" applyAlignment="1">
      <alignment vertical="center"/>
    </xf>
    <xf numFmtId="0" fontId="7" fillId="4" borderId="21" xfId="0" applyFont="1" applyFill="1" applyBorder="1" applyAlignment="1">
      <alignment vertical="center"/>
    </xf>
    <xf numFmtId="2" fontId="16" fillId="4" borderId="21" xfId="0" applyNumberFormat="1" applyFont="1" applyFill="1" applyBorder="1" applyAlignment="1">
      <alignment horizontal="right" vertical="center" wrapText="1"/>
    </xf>
    <xf numFmtId="0" fontId="15" fillId="0" borderId="0" xfId="0" applyFont="1" applyAlignment="1"/>
    <xf numFmtId="1" fontId="17" fillId="2" borderId="21" xfId="0" applyNumberFormat="1" applyFont="1" applyFill="1" applyBorder="1" applyAlignment="1">
      <alignment horizontal="right" vertical="center"/>
    </xf>
    <xf numFmtId="0" fontId="17" fillId="2" borderId="21" xfId="0" applyFont="1" applyFill="1" applyBorder="1" applyAlignment="1">
      <alignment vertical="center"/>
    </xf>
    <xf numFmtId="0" fontId="17" fillId="0" borderId="0" xfId="0" applyFont="1" applyAlignment="1"/>
    <xf numFmtId="0" fontId="17" fillId="0" borderId="0" xfId="0" applyFont="1" applyBorder="1" applyAlignment="1">
      <alignment horizontal="right" wrapText="1"/>
    </xf>
    <xf numFmtId="0" fontId="17" fillId="0" borderId="0" xfId="0" applyFont="1" applyAlignment="1">
      <alignment wrapText="1"/>
    </xf>
    <xf numFmtId="0" fontId="7" fillId="0" borderId="0" xfId="0" applyFont="1" applyBorder="1" applyAlignment="1">
      <alignment horizontal="right" wrapText="1"/>
    </xf>
    <xf numFmtId="0" fontId="1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14" fillId="0" borderId="0" xfId="0" applyFont="1" applyAlignment="1"/>
    <xf numFmtId="2" fontId="13" fillId="0" borderId="0" xfId="0" applyNumberFormat="1" applyFont="1" applyBorder="1" applyAlignment="1">
      <alignment horizontal="right"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10" fillId="0" borderId="0" xfId="0" applyFont="1" applyAlignment="1"/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6"/>
  <sheetViews>
    <sheetView workbookViewId="0">
      <selection sqref="A1:XFD1048576"/>
    </sheetView>
  </sheetViews>
  <sheetFormatPr defaultColWidth="8.109375" defaultRowHeight="14.4"/>
  <cols>
    <col min="1" max="1" width="6.109375" style="1" customWidth="1"/>
    <col min="2" max="2" width="50.88671875" style="5" customWidth="1"/>
    <col min="3" max="3" width="10.88671875" style="1" customWidth="1"/>
    <col min="4" max="4" width="25.44140625" style="1" customWidth="1"/>
    <col min="5" max="256" width="8.109375" style="1"/>
    <col min="257" max="257" width="6.109375" style="1" customWidth="1"/>
    <col min="258" max="258" width="50.88671875" style="1" customWidth="1"/>
    <col min="259" max="259" width="10.88671875" style="1" customWidth="1"/>
    <col min="260" max="260" width="25.44140625" style="1" customWidth="1"/>
    <col min="261" max="512" width="8.109375" style="1"/>
    <col min="513" max="513" width="6.109375" style="1" customWidth="1"/>
    <col min="514" max="514" width="50.88671875" style="1" customWidth="1"/>
    <col min="515" max="515" width="10.88671875" style="1" customWidth="1"/>
    <col min="516" max="516" width="25.44140625" style="1" customWidth="1"/>
    <col min="517" max="768" width="8.109375" style="1"/>
    <col min="769" max="769" width="6.109375" style="1" customWidth="1"/>
    <col min="770" max="770" width="50.88671875" style="1" customWidth="1"/>
    <col min="771" max="771" width="10.88671875" style="1" customWidth="1"/>
    <col min="772" max="772" width="25.44140625" style="1" customWidth="1"/>
    <col min="773" max="1024" width="8.109375" style="1"/>
    <col min="1025" max="1025" width="6.109375" style="1" customWidth="1"/>
    <col min="1026" max="1026" width="50.88671875" style="1" customWidth="1"/>
    <col min="1027" max="1027" width="10.88671875" style="1" customWidth="1"/>
    <col min="1028" max="1028" width="25.44140625" style="1" customWidth="1"/>
    <col min="1029" max="1280" width="8.109375" style="1"/>
    <col min="1281" max="1281" width="6.109375" style="1" customWidth="1"/>
    <col min="1282" max="1282" width="50.88671875" style="1" customWidth="1"/>
    <col min="1283" max="1283" width="10.88671875" style="1" customWidth="1"/>
    <col min="1284" max="1284" width="25.44140625" style="1" customWidth="1"/>
    <col min="1285" max="1536" width="8.109375" style="1"/>
    <col min="1537" max="1537" width="6.109375" style="1" customWidth="1"/>
    <col min="1538" max="1538" width="50.88671875" style="1" customWidth="1"/>
    <col min="1539" max="1539" width="10.88671875" style="1" customWidth="1"/>
    <col min="1540" max="1540" width="25.44140625" style="1" customWidth="1"/>
    <col min="1541" max="1792" width="8.109375" style="1"/>
    <col min="1793" max="1793" width="6.109375" style="1" customWidth="1"/>
    <col min="1794" max="1794" width="50.88671875" style="1" customWidth="1"/>
    <col min="1795" max="1795" width="10.88671875" style="1" customWidth="1"/>
    <col min="1796" max="1796" width="25.44140625" style="1" customWidth="1"/>
    <col min="1797" max="2048" width="8.109375" style="1"/>
    <col min="2049" max="2049" width="6.109375" style="1" customWidth="1"/>
    <col min="2050" max="2050" width="50.88671875" style="1" customWidth="1"/>
    <col min="2051" max="2051" width="10.88671875" style="1" customWidth="1"/>
    <col min="2052" max="2052" width="25.44140625" style="1" customWidth="1"/>
    <col min="2053" max="2304" width="8.109375" style="1"/>
    <col min="2305" max="2305" width="6.109375" style="1" customWidth="1"/>
    <col min="2306" max="2306" width="50.88671875" style="1" customWidth="1"/>
    <col min="2307" max="2307" width="10.88671875" style="1" customWidth="1"/>
    <col min="2308" max="2308" width="25.44140625" style="1" customWidth="1"/>
    <col min="2309" max="2560" width="8.109375" style="1"/>
    <col min="2561" max="2561" width="6.109375" style="1" customWidth="1"/>
    <col min="2562" max="2562" width="50.88671875" style="1" customWidth="1"/>
    <col min="2563" max="2563" width="10.88671875" style="1" customWidth="1"/>
    <col min="2564" max="2564" width="25.44140625" style="1" customWidth="1"/>
    <col min="2565" max="2816" width="8.109375" style="1"/>
    <col min="2817" max="2817" width="6.109375" style="1" customWidth="1"/>
    <col min="2818" max="2818" width="50.88671875" style="1" customWidth="1"/>
    <col min="2819" max="2819" width="10.88671875" style="1" customWidth="1"/>
    <col min="2820" max="2820" width="25.44140625" style="1" customWidth="1"/>
    <col min="2821" max="3072" width="8.109375" style="1"/>
    <col min="3073" max="3073" width="6.109375" style="1" customWidth="1"/>
    <col min="3074" max="3074" width="50.88671875" style="1" customWidth="1"/>
    <col min="3075" max="3075" width="10.88671875" style="1" customWidth="1"/>
    <col min="3076" max="3076" width="25.44140625" style="1" customWidth="1"/>
    <col min="3077" max="3328" width="8.109375" style="1"/>
    <col min="3329" max="3329" width="6.109375" style="1" customWidth="1"/>
    <col min="3330" max="3330" width="50.88671875" style="1" customWidth="1"/>
    <col min="3331" max="3331" width="10.88671875" style="1" customWidth="1"/>
    <col min="3332" max="3332" width="25.44140625" style="1" customWidth="1"/>
    <col min="3333" max="3584" width="8.109375" style="1"/>
    <col min="3585" max="3585" width="6.109375" style="1" customWidth="1"/>
    <col min="3586" max="3586" width="50.88671875" style="1" customWidth="1"/>
    <col min="3587" max="3587" width="10.88671875" style="1" customWidth="1"/>
    <col min="3588" max="3588" width="25.44140625" style="1" customWidth="1"/>
    <col min="3589" max="3840" width="8.109375" style="1"/>
    <col min="3841" max="3841" width="6.109375" style="1" customWidth="1"/>
    <col min="3842" max="3842" width="50.88671875" style="1" customWidth="1"/>
    <col min="3843" max="3843" width="10.88671875" style="1" customWidth="1"/>
    <col min="3844" max="3844" width="25.44140625" style="1" customWidth="1"/>
    <col min="3845" max="4096" width="8.109375" style="1"/>
    <col min="4097" max="4097" width="6.109375" style="1" customWidth="1"/>
    <col min="4098" max="4098" width="50.88671875" style="1" customWidth="1"/>
    <col min="4099" max="4099" width="10.88671875" style="1" customWidth="1"/>
    <col min="4100" max="4100" width="25.44140625" style="1" customWidth="1"/>
    <col min="4101" max="4352" width="8.109375" style="1"/>
    <col min="4353" max="4353" width="6.109375" style="1" customWidth="1"/>
    <col min="4354" max="4354" width="50.88671875" style="1" customWidth="1"/>
    <col min="4355" max="4355" width="10.88671875" style="1" customWidth="1"/>
    <col min="4356" max="4356" width="25.44140625" style="1" customWidth="1"/>
    <col min="4357" max="4608" width="8.109375" style="1"/>
    <col min="4609" max="4609" width="6.109375" style="1" customWidth="1"/>
    <col min="4610" max="4610" width="50.88671875" style="1" customWidth="1"/>
    <col min="4611" max="4611" width="10.88671875" style="1" customWidth="1"/>
    <col min="4612" max="4612" width="25.44140625" style="1" customWidth="1"/>
    <col min="4613" max="4864" width="8.109375" style="1"/>
    <col min="4865" max="4865" width="6.109375" style="1" customWidth="1"/>
    <col min="4866" max="4866" width="50.88671875" style="1" customWidth="1"/>
    <col min="4867" max="4867" width="10.88671875" style="1" customWidth="1"/>
    <col min="4868" max="4868" width="25.44140625" style="1" customWidth="1"/>
    <col min="4869" max="5120" width="8.109375" style="1"/>
    <col min="5121" max="5121" width="6.109375" style="1" customWidth="1"/>
    <col min="5122" max="5122" width="50.88671875" style="1" customWidth="1"/>
    <col min="5123" max="5123" width="10.88671875" style="1" customWidth="1"/>
    <col min="5124" max="5124" width="25.44140625" style="1" customWidth="1"/>
    <col min="5125" max="5376" width="8.109375" style="1"/>
    <col min="5377" max="5377" width="6.109375" style="1" customWidth="1"/>
    <col min="5378" max="5378" width="50.88671875" style="1" customWidth="1"/>
    <col min="5379" max="5379" width="10.88671875" style="1" customWidth="1"/>
    <col min="5380" max="5380" width="25.44140625" style="1" customWidth="1"/>
    <col min="5381" max="5632" width="8.109375" style="1"/>
    <col min="5633" max="5633" width="6.109375" style="1" customWidth="1"/>
    <col min="5634" max="5634" width="50.88671875" style="1" customWidth="1"/>
    <col min="5635" max="5635" width="10.88671875" style="1" customWidth="1"/>
    <col min="5636" max="5636" width="25.44140625" style="1" customWidth="1"/>
    <col min="5637" max="5888" width="8.109375" style="1"/>
    <col min="5889" max="5889" width="6.109375" style="1" customWidth="1"/>
    <col min="5890" max="5890" width="50.88671875" style="1" customWidth="1"/>
    <col min="5891" max="5891" width="10.88671875" style="1" customWidth="1"/>
    <col min="5892" max="5892" width="25.44140625" style="1" customWidth="1"/>
    <col min="5893" max="6144" width="8.109375" style="1"/>
    <col min="6145" max="6145" width="6.109375" style="1" customWidth="1"/>
    <col min="6146" max="6146" width="50.88671875" style="1" customWidth="1"/>
    <col min="6147" max="6147" width="10.88671875" style="1" customWidth="1"/>
    <col min="6148" max="6148" width="25.44140625" style="1" customWidth="1"/>
    <col min="6149" max="6400" width="8.109375" style="1"/>
    <col min="6401" max="6401" width="6.109375" style="1" customWidth="1"/>
    <col min="6402" max="6402" width="50.88671875" style="1" customWidth="1"/>
    <col min="6403" max="6403" width="10.88671875" style="1" customWidth="1"/>
    <col min="6404" max="6404" width="25.44140625" style="1" customWidth="1"/>
    <col min="6405" max="6656" width="8.109375" style="1"/>
    <col min="6657" max="6657" width="6.109375" style="1" customWidth="1"/>
    <col min="6658" max="6658" width="50.88671875" style="1" customWidth="1"/>
    <col min="6659" max="6659" width="10.88671875" style="1" customWidth="1"/>
    <col min="6660" max="6660" width="25.44140625" style="1" customWidth="1"/>
    <col min="6661" max="6912" width="8.109375" style="1"/>
    <col min="6913" max="6913" width="6.109375" style="1" customWidth="1"/>
    <col min="6914" max="6914" width="50.88671875" style="1" customWidth="1"/>
    <col min="6915" max="6915" width="10.88671875" style="1" customWidth="1"/>
    <col min="6916" max="6916" width="25.44140625" style="1" customWidth="1"/>
    <col min="6917" max="7168" width="8.109375" style="1"/>
    <col min="7169" max="7169" width="6.109375" style="1" customWidth="1"/>
    <col min="7170" max="7170" width="50.88671875" style="1" customWidth="1"/>
    <col min="7171" max="7171" width="10.88671875" style="1" customWidth="1"/>
    <col min="7172" max="7172" width="25.44140625" style="1" customWidth="1"/>
    <col min="7173" max="7424" width="8.109375" style="1"/>
    <col min="7425" max="7425" width="6.109375" style="1" customWidth="1"/>
    <col min="7426" max="7426" width="50.88671875" style="1" customWidth="1"/>
    <col min="7427" max="7427" width="10.88671875" style="1" customWidth="1"/>
    <col min="7428" max="7428" width="25.44140625" style="1" customWidth="1"/>
    <col min="7429" max="7680" width="8.109375" style="1"/>
    <col min="7681" max="7681" width="6.109375" style="1" customWidth="1"/>
    <col min="7682" max="7682" width="50.88671875" style="1" customWidth="1"/>
    <col min="7683" max="7683" width="10.88671875" style="1" customWidth="1"/>
    <col min="7684" max="7684" width="25.44140625" style="1" customWidth="1"/>
    <col min="7685" max="7936" width="8.109375" style="1"/>
    <col min="7937" max="7937" width="6.109375" style="1" customWidth="1"/>
    <col min="7938" max="7938" width="50.88671875" style="1" customWidth="1"/>
    <col min="7939" max="7939" width="10.88671875" style="1" customWidth="1"/>
    <col min="7940" max="7940" width="25.44140625" style="1" customWidth="1"/>
    <col min="7941" max="8192" width="8.109375" style="1"/>
    <col min="8193" max="8193" width="6.109375" style="1" customWidth="1"/>
    <col min="8194" max="8194" width="50.88671875" style="1" customWidth="1"/>
    <col min="8195" max="8195" width="10.88671875" style="1" customWidth="1"/>
    <col min="8196" max="8196" width="25.44140625" style="1" customWidth="1"/>
    <col min="8197" max="8448" width="8.109375" style="1"/>
    <col min="8449" max="8449" width="6.109375" style="1" customWidth="1"/>
    <col min="8450" max="8450" width="50.88671875" style="1" customWidth="1"/>
    <col min="8451" max="8451" width="10.88671875" style="1" customWidth="1"/>
    <col min="8452" max="8452" width="25.44140625" style="1" customWidth="1"/>
    <col min="8453" max="8704" width="8.109375" style="1"/>
    <col min="8705" max="8705" width="6.109375" style="1" customWidth="1"/>
    <col min="8706" max="8706" width="50.88671875" style="1" customWidth="1"/>
    <col min="8707" max="8707" width="10.88671875" style="1" customWidth="1"/>
    <col min="8708" max="8708" width="25.44140625" style="1" customWidth="1"/>
    <col min="8709" max="8960" width="8.109375" style="1"/>
    <col min="8961" max="8961" width="6.109375" style="1" customWidth="1"/>
    <col min="8962" max="8962" width="50.88671875" style="1" customWidth="1"/>
    <col min="8963" max="8963" width="10.88671875" style="1" customWidth="1"/>
    <col min="8964" max="8964" width="25.44140625" style="1" customWidth="1"/>
    <col min="8965" max="9216" width="8.109375" style="1"/>
    <col min="9217" max="9217" width="6.109375" style="1" customWidth="1"/>
    <col min="9218" max="9218" width="50.88671875" style="1" customWidth="1"/>
    <col min="9219" max="9219" width="10.88671875" style="1" customWidth="1"/>
    <col min="9220" max="9220" width="25.44140625" style="1" customWidth="1"/>
    <col min="9221" max="9472" width="8.109375" style="1"/>
    <col min="9473" max="9473" width="6.109375" style="1" customWidth="1"/>
    <col min="9474" max="9474" width="50.88671875" style="1" customWidth="1"/>
    <col min="9475" max="9475" width="10.88671875" style="1" customWidth="1"/>
    <col min="9476" max="9476" width="25.44140625" style="1" customWidth="1"/>
    <col min="9477" max="9728" width="8.109375" style="1"/>
    <col min="9729" max="9729" width="6.109375" style="1" customWidth="1"/>
    <col min="9730" max="9730" width="50.88671875" style="1" customWidth="1"/>
    <col min="9731" max="9731" width="10.88671875" style="1" customWidth="1"/>
    <col min="9732" max="9732" width="25.44140625" style="1" customWidth="1"/>
    <col min="9733" max="9984" width="8.109375" style="1"/>
    <col min="9985" max="9985" width="6.109375" style="1" customWidth="1"/>
    <col min="9986" max="9986" width="50.88671875" style="1" customWidth="1"/>
    <col min="9987" max="9987" width="10.88671875" style="1" customWidth="1"/>
    <col min="9988" max="9988" width="25.44140625" style="1" customWidth="1"/>
    <col min="9989" max="10240" width="8.109375" style="1"/>
    <col min="10241" max="10241" width="6.109375" style="1" customWidth="1"/>
    <col min="10242" max="10242" width="50.88671875" style="1" customWidth="1"/>
    <col min="10243" max="10243" width="10.88671875" style="1" customWidth="1"/>
    <col min="10244" max="10244" width="25.44140625" style="1" customWidth="1"/>
    <col min="10245" max="10496" width="8.109375" style="1"/>
    <col min="10497" max="10497" width="6.109375" style="1" customWidth="1"/>
    <col min="10498" max="10498" width="50.88671875" style="1" customWidth="1"/>
    <col min="10499" max="10499" width="10.88671875" style="1" customWidth="1"/>
    <col min="10500" max="10500" width="25.44140625" style="1" customWidth="1"/>
    <col min="10501" max="10752" width="8.109375" style="1"/>
    <col min="10753" max="10753" width="6.109375" style="1" customWidth="1"/>
    <col min="10754" max="10754" width="50.88671875" style="1" customWidth="1"/>
    <col min="10755" max="10755" width="10.88671875" style="1" customWidth="1"/>
    <col min="10756" max="10756" width="25.44140625" style="1" customWidth="1"/>
    <col min="10757" max="11008" width="8.109375" style="1"/>
    <col min="11009" max="11009" width="6.109375" style="1" customWidth="1"/>
    <col min="11010" max="11010" width="50.88671875" style="1" customWidth="1"/>
    <col min="11011" max="11011" width="10.88671875" style="1" customWidth="1"/>
    <col min="11012" max="11012" width="25.44140625" style="1" customWidth="1"/>
    <col min="11013" max="11264" width="8.109375" style="1"/>
    <col min="11265" max="11265" width="6.109375" style="1" customWidth="1"/>
    <col min="11266" max="11266" width="50.88671875" style="1" customWidth="1"/>
    <col min="11267" max="11267" width="10.88671875" style="1" customWidth="1"/>
    <col min="11268" max="11268" width="25.44140625" style="1" customWidth="1"/>
    <col min="11269" max="11520" width="8.109375" style="1"/>
    <col min="11521" max="11521" width="6.109375" style="1" customWidth="1"/>
    <col min="11522" max="11522" width="50.88671875" style="1" customWidth="1"/>
    <col min="11523" max="11523" width="10.88671875" style="1" customWidth="1"/>
    <col min="11524" max="11524" width="25.44140625" style="1" customWidth="1"/>
    <col min="11525" max="11776" width="8.109375" style="1"/>
    <col min="11777" max="11777" width="6.109375" style="1" customWidth="1"/>
    <col min="11778" max="11778" width="50.88671875" style="1" customWidth="1"/>
    <col min="11779" max="11779" width="10.88671875" style="1" customWidth="1"/>
    <col min="11780" max="11780" width="25.44140625" style="1" customWidth="1"/>
    <col min="11781" max="12032" width="8.109375" style="1"/>
    <col min="12033" max="12033" width="6.109375" style="1" customWidth="1"/>
    <col min="12034" max="12034" width="50.88671875" style="1" customWidth="1"/>
    <col min="12035" max="12035" width="10.88671875" style="1" customWidth="1"/>
    <col min="12036" max="12036" width="25.44140625" style="1" customWidth="1"/>
    <col min="12037" max="12288" width="8.109375" style="1"/>
    <col min="12289" max="12289" width="6.109375" style="1" customWidth="1"/>
    <col min="12290" max="12290" width="50.88671875" style="1" customWidth="1"/>
    <col min="12291" max="12291" width="10.88671875" style="1" customWidth="1"/>
    <col min="12292" max="12292" width="25.44140625" style="1" customWidth="1"/>
    <col min="12293" max="12544" width="8.109375" style="1"/>
    <col min="12545" max="12545" width="6.109375" style="1" customWidth="1"/>
    <col min="12546" max="12546" width="50.88671875" style="1" customWidth="1"/>
    <col min="12547" max="12547" width="10.88671875" style="1" customWidth="1"/>
    <col min="12548" max="12548" width="25.44140625" style="1" customWidth="1"/>
    <col min="12549" max="12800" width="8.109375" style="1"/>
    <col min="12801" max="12801" width="6.109375" style="1" customWidth="1"/>
    <col min="12802" max="12802" width="50.88671875" style="1" customWidth="1"/>
    <col min="12803" max="12803" width="10.88671875" style="1" customWidth="1"/>
    <col min="12804" max="12804" width="25.44140625" style="1" customWidth="1"/>
    <col min="12805" max="13056" width="8.109375" style="1"/>
    <col min="13057" max="13057" width="6.109375" style="1" customWidth="1"/>
    <col min="13058" max="13058" width="50.88671875" style="1" customWidth="1"/>
    <col min="13059" max="13059" width="10.88671875" style="1" customWidth="1"/>
    <col min="13060" max="13060" width="25.44140625" style="1" customWidth="1"/>
    <col min="13061" max="13312" width="8.109375" style="1"/>
    <col min="13313" max="13313" width="6.109375" style="1" customWidth="1"/>
    <col min="13314" max="13314" width="50.88671875" style="1" customWidth="1"/>
    <col min="13315" max="13315" width="10.88671875" style="1" customWidth="1"/>
    <col min="13316" max="13316" width="25.44140625" style="1" customWidth="1"/>
    <col min="13317" max="13568" width="8.109375" style="1"/>
    <col min="13569" max="13569" width="6.109375" style="1" customWidth="1"/>
    <col min="13570" max="13570" width="50.88671875" style="1" customWidth="1"/>
    <col min="13571" max="13571" width="10.88671875" style="1" customWidth="1"/>
    <col min="13572" max="13572" width="25.44140625" style="1" customWidth="1"/>
    <col min="13573" max="13824" width="8.109375" style="1"/>
    <col min="13825" max="13825" width="6.109375" style="1" customWidth="1"/>
    <col min="13826" max="13826" width="50.88671875" style="1" customWidth="1"/>
    <col min="13827" max="13827" width="10.88671875" style="1" customWidth="1"/>
    <col min="13828" max="13828" width="25.44140625" style="1" customWidth="1"/>
    <col min="13829" max="14080" width="8.109375" style="1"/>
    <col min="14081" max="14081" width="6.109375" style="1" customWidth="1"/>
    <col min="14082" max="14082" width="50.88671875" style="1" customWidth="1"/>
    <col min="14083" max="14083" width="10.88671875" style="1" customWidth="1"/>
    <col min="14084" max="14084" width="25.44140625" style="1" customWidth="1"/>
    <col min="14085" max="14336" width="8.109375" style="1"/>
    <col min="14337" max="14337" width="6.109375" style="1" customWidth="1"/>
    <col min="14338" max="14338" width="50.88671875" style="1" customWidth="1"/>
    <col min="14339" max="14339" width="10.88671875" style="1" customWidth="1"/>
    <col min="14340" max="14340" width="25.44140625" style="1" customWidth="1"/>
    <col min="14341" max="14592" width="8.109375" style="1"/>
    <col min="14593" max="14593" width="6.109375" style="1" customWidth="1"/>
    <col min="14594" max="14594" width="50.88671875" style="1" customWidth="1"/>
    <col min="14595" max="14595" width="10.88671875" style="1" customWidth="1"/>
    <col min="14596" max="14596" width="25.44140625" style="1" customWidth="1"/>
    <col min="14597" max="14848" width="8.109375" style="1"/>
    <col min="14849" max="14849" width="6.109375" style="1" customWidth="1"/>
    <col min="14850" max="14850" width="50.88671875" style="1" customWidth="1"/>
    <col min="14851" max="14851" width="10.88671875" style="1" customWidth="1"/>
    <col min="14852" max="14852" width="25.44140625" style="1" customWidth="1"/>
    <col min="14853" max="15104" width="8.109375" style="1"/>
    <col min="15105" max="15105" width="6.109375" style="1" customWidth="1"/>
    <col min="15106" max="15106" width="50.88671875" style="1" customWidth="1"/>
    <col min="15107" max="15107" width="10.88671875" style="1" customWidth="1"/>
    <col min="15108" max="15108" width="25.44140625" style="1" customWidth="1"/>
    <col min="15109" max="15360" width="8.109375" style="1"/>
    <col min="15361" max="15361" width="6.109375" style="1" customWidth="1"/>
    <col min="15362" max="15362" width="50.88671875" style="1" customWidth="1"/>
    <col min="15363" max="15363" width="10.88671875" style="1" customWidth="1"/>
    <col min="15364" max="15364" width="25.44140625" style="1" customWidth="1"/>
    <col min="15365" max="15616" width="8.109375" style="1"/>
    <col min="15617" max="15617" width="6.109375" style="1" customWidth="1"/>
    <col min="15618" max="15618" width="50.88671875" style="1" customWidth="1"/>
    <col min="15619" max="15619" width="10.88671875" style="1" customWidth="1"/>
    <col min="15620" max="15620" width="25.44140625" style="1" customWidth="1"/>
    <col min="15621" max="15872" width="8.109375" style="1"/>
    <col min="15873" max="15873" width="6.109375" style="1" customWidth="1"/>
    <col min="15874" max="15874" width="50.88671875" style="1" customWidth="1"/>
    <col min="15875" max="15875" width="10.88671875" style="1" customWidth="1"/>
    <col min="15876" max="15876" width="25.44140625" style="1" customWidth="1"/>
    <col min="15877" max="16128" width="8.109375" style="1"/>
    <col min="16129" max="16129" width="6.109375" style="1" customWidth="1"/>
    <col min="16130" max="16130" width="50.88671875" style="1" customWidth="1"/>
    <col min="16131" max="16131" width="10.88671875" style="1" customWidth="1"/>
    <col min="16132" max="16132" width="25.44140625" style="1" customWidth="1"/>
    <col min="16133" max="16384" width="8.109375" style="1"/>
  </cols>
  <sheetData>
    <row r="1" spans="1:4" ht="20.25" customHeight="1">
      <c r="A1" s="47" t="s">
        <v>160</v>
      </c>
      <c r="B1" s="47"/>
      <c r="C1" s="47"/>
      <c r="D1" s="47"/>
    </row>
    <row r="2" spans="1:4" ht="18.75" customHeight="1">
      <c r="A2" s="48" t="s">
        <v>161</v>
      </c>
      <c r="B2" s="48"/>
      <c r="C2" s="48"/>
      <c r="D2" s="48"/>
    </row>
    <row r="3" spans="1:4" ht="18" customHeight="1" thickBot="1">
      <c r="A3" s="49" t="s">
        <v>162</v>
      </c>
      <c r="B3" s="49"/>
      <c r="C3" s="49"/>
      <c r="D3" s="49"/>
    </row>
    <row r="4" spans="1:4" ht="24.75" customHeight="1" thickBot="1">
      <c r="A4" s="50" t="s">
        <v>163</v>
      </c>
      <c r="B4" s="51" t="s">
        <v>164</v>
      </c>
      <c r="C4" s="51" t="s">
        <v>165</v>
      </c>
      <c r="D4" s="50" t="s">
        <v>166</v>
      </c>
    </row>
    <row r="5" spans="1:4" ht="24.75" customHeight="1" thickBot="1">
      <c r="A5" s="50"/>
      <c r="B5" s="51" t="s">
        <v>167</v>
      </c>
      <c r="C5" s="51"/>
      <c r="D5" s="52">
        <v>4613.6899999999996</v>
      </c>
    </row>
    <row r="6" spans="1:4" ht="15" thickBot="1">
      <c r="A6" s="50" t="s">
        <v>13</v>
      </c>
      <c r="B6" s="53" t="s">
        <v>168</v>
      </c>
      <c r="C6" s="54"/>
      <c r="D6" s="50"/>
    </row>
    <row r="7" spans="1:4">
      <c r="A7" s="55"/>
      <c r="B7" s="56" t="s">
        <v>169</v>
      </c>
      <c r="C7" s="55" t="s">
        <v>170</v>
      </c>
      <c r="D7" s="57">
        <v>17510.400000000001</v>
      </c>
    </row>
    <row r="8" spans="1:4">
      <c r="A8" s="55"/>
      <c r="B8" s="56" t="s">
        <v>171</v>
      </c>
      <c r="C8" s="55" t="s">
        <v>170</v>
      </c>
      <c r="D8" s="57">
        <v>1751.04</v>
      </c>
    </row>
    <row r="9" spans="1:4">
      <c r="A9" s="55"/>
      <c r="B9" s="56" t="s">
        <v>172</v>
      </c>
      <c r="C9" s="55" t="s">
        <v>170</v>
      </c>
      <c r="D9" s="57">
        <v>1784.46</v>
      </c>
    </row>
    <row r="10" spans="1:4">
      <c r="A10" s="55"/>
      <c r="B10" s="56" t="s">
        <v>173</v>
      </c>
      <c r="C10" s="55" t="s">
        <v>170</v>
      </c>
      <c r="D10" s="57">
        <v>8719.0400000000009</v>
      </c>
    </row>
    <row r="11" spans="1:4">
      <c r="A11" s="55"/>
      <c r="B11" s="56" t="s">
        <v>174</v>
      </c>
      <c r="C11" s="55" t="s">
        <v>170</v>
      </c>
      <c r="D11" s="57">
        <v>4775.04</v>
      </c>
    </row>
    <row r="12" spans="1:4" ht="15" thickBot="1">
      <c r="A12" s="58"/>
      <c r="B12" s="59" t="s">
        <v>175</v>
      </c>
      <c r="C12" s="60" t="s">
        <v>170</v>
      </c>
      <c r="D12" s="61">
        <v>34539.99</v>
      </c>
    </row>
    <row r="13" spans="1:4" ht="15" thickBot="1">
      <c r="A13" s="50" t="s">
        <v>14</v>
      </c>
      <c r="B13" s="53" t="s">
        <v>176</v>
      </c>
      <c r="C13" s="54"/>
      <c r="D13" s="50"/>
    </row>
    <row r="14" spans="1:4">
      <c r="A14" s="55"/>
      <c r="B14" s="56" t="s">
        <v>151</v>
      </c>
      <c r="C14" s="55" t="s">
        <v>170</v>
      </c>
      <c r="D14" s="57">
        <v>76021.67</v>
      </c>
    </row>
    <row r="15" spans="1:4" ht="15" thickBot="1">
      <c r="A15" s="58"/>
      <c r="B15" s="59" t="s">
        <v>175</v>
      </c>
      <c r="C15" s="60" t="s">
        <v>170</v>
      </c>
      <c r="D15" s="61">
        <v>76021.67</v>
      </c>
    </row>
    <row r="16" spans="1:4" ht="15" thickBot="1">
      <c r="A16" s="50" t="s">
        <v>15</v>
      </c>
      <c r="B16" s="53" t="s">
        <v>177</v>
      </c>
      <c r="C16" s="54"/>
      <c r="D16" s="50"/>
    </row>
    <row r="17" spans="1:5">
      <c r="A17" s="55"/>
      <c r="B17" s="56" t="s">
        <v>178</v>
      </c>
      <c r="C17" s="55" t="s">
        <v>170</v>
      </c>
      <c r="D17" s="57">
        <v>1777.36</v>
      </c>
    </row>
    <row r="18" spans="1:5">
      <c r="A18" s="55"/>
      <c r="B18" s="56" t="s">
        <v>179</v>
      </c>
      <c r="C18" s="55" t="s">
        <v>170</v>
      </c>
      <c r="D18" s="62">
        <v>602.32000000000005</v>
      </c>
    </row>
    <row r="19" spans="1:5">
      <c r="A19" s="55"/>
      <c r="B19" s="56" t="s">
        <v>180</v>
      </c>
      <c r="C19" s="55" t="s">
        <v>170</v>
      </c>
      <c r="D19" s="57">
        <v>15208.04</v>
      </c>
    </row>
    <row r="20" spans="1:5">
      <c r="A20" s="55"/>
      <c r="B20" s="56" t="s">
        <v>181</v>
      </c>
      <c r="C20" s="55" t="s">
        <v>170</v>
      </c>
      <c r="D20" s="57">
        <v>9105.6200000000008</v>
      </c>
    </row>
    <row r="21" spans="1:5" ht="15" thickBot="1">
      <c r="A21" s="58"/>
      <c r="B21" s="59" t="s">
        <v>175</v>
      </c>
      <c r="C21" s="60" t="s">
        <v>170</v>
      </c>
      <c r="D21" s="61">
        <v>26693.33</v>
      </c>
    </row>
    <row r="22" spans="1:5" ht="40.200000000000003" thickBot="1">
      <c r="A22" s="50"/>
      <c r="B22" s="53" t="s">
        <v>182</v>
      </c>
      <c r="C22" s="55" t="s">
        <v>170</v>
      </c>
      <c r="D22" s="61">
        <v>17215</v>
      </c>
    </row>
    <row r="23" spans="1:5" ht="15" thickBot="1">
      <c r="A23" s="58">
        <v>4</v>
      </c>
      <c r="B23" s="63" t="s">
        <v>152</v>
      </c>
      <c r="C23" s="64" t="s">
        <v>170</v>
      </c>
      <c r="D23" s="65">
        <f>D12+D15+D21+D22</f>
        <v>154469.99</v>
      </c>
      <c r="E23" s="66"/>
    </row>
    <row r="24" spans="1:5" ht="27" thickBot="1">
      <c r="A24" s="50" t="s">
        <v>17</v>
      </c>
      <c r="B24" s="53" t="s">
        <v>183</v>
      </c>
      <c r="C24" s="55" t="s">
        <v>170</v>
      </c>
      <c r="D24" s="67">
        <v>7546.3</v>
      </c>
    </row>
    <row r="25" spans="1:5" ht="15" thickBot="1">
      <c r="A25" s="50" t="s">
        <v>18</v>
      </c>
      <c r="B25" s="53" t="s">
        <v>184</v>
      </c>
      <c r="C25" s="54"/>
      <c r="D25" s="52">
        <v>29127.74</v>
      </c>
    </row>
    <row r="26" spans="1:5" ht="15" thickBot="1">
      <c r="A26" s="58"/>
      <c r="B26" s="59"/>
      <c r="C26" s="60"/>
      <c r="D26" s="61"/>
    </row>
    <row r="27" spans="1:5" ht="17.25" customHeight="1" thickBot="1">
      <c r="A27" s="50">
        <v>7</v>
      </c>
      <c r="B27" s="53" t="s">
        <v>148</v>
      </c>
      <c r="C27" s="68" t="s">
        <v>170</v>
      </c>
      <c r="D27" s="69">
        <v>191144.04</v>
      </c>
    </row>
    <row r="28" spans="1:5" ht="14.25" customHeight="1" thickBot="1">
      <c r="A28" s="58">
        <v>8</v>
      </c>
      <c r="B28" s="70" t="s">
        <v>185</v>
      </c>
      <c r="C28" s="71" t="s">
        <v>170</v>
      </c>
      <c r="D28" s="72">
        <v>13380.08</v>
      </c>
    </row>
    <row r="29" spans="1:5" ht="15.75" customHeight="1" thickBot="1">
      <c r="A29" s="50">
        <v>9</v>
      </c>
      <c r="B29" s="53" t="s">
        <v>152</v>
      </c>
      <c r="C29" s="68" t="s">
        <v>170</v>
      </c>
      <c r="D29" s="69">
        <v>204524.12</v>
      </c>
    </row>
    <row r="30" spans="1:5" ht="20.25" customHeight="1" thickBot="1">
      <c r="A30" s="50"/>
      <c r="B30" s="53" t="s">
        <v>186</v>
      </c>
      <c r="C30" s="68" t="s">
        <v>170</v>
      </c>
      <c r="D30" s="69">
        <v>204524.12</v>
      </c>
    </row>
    <row r="31" spans="1:5" ht="20.25" customHeight="1" thickBot="1">
      <c r="A31" s="50"/>
      <c r="B31" s="53" t="s">
        <v>187</v>
      </c>
      <c r="C31" s="68" t="s">
        <v>170</v>
      </c>
      <c r="D31" s="69">
        <v>235680.77</v>
      </c>
    </row>
    <row r="32" spans="1:5" ht="20.25" customHeight="1" thickBot="1">
      <c r="A32" s="50"/>
      <c r="B32" s="53" t="s">
        <v>188</v>
      </c>
      <c r="C32" s="68" t="s">
        <v>170</v>
      </c>
      <c r="D32" s="73" t="s">
        <v>151</v>
      </c>
    </row>
    <row r="33" spans="1:5" ht="20.25" customHeight="1" thickBot="1">
      <c r="A33" s="50"/>
      <c r="B33" s="53" t="s">
        <v>189</v>
      </c>
      <c r="C33" s="68" t="s">
        <v>170</v>
      </c>
      <c r="D33" s="69">
        <v>-31156.65</v>
      </c>
      <c r="E33" s="66"/>
    </row>
    <row r="34" spans="1:5" ht="32.25" customHeight="1" thickBot="1">
      <c r="A34" s="50"/>
      <c r="B34" s="53" t="s">
        <v>190</v>
      </c>
      <c r="C34" s="68" t="s">
        <v>170</v>
      </c>
      <c r="D34" s="69">
        <f>D5+D33</f>
        <v>-26542.960000000003</v>
      </c>
      <c r="E34" s="66"/>
    </row>
    <row r="35" spans="1:5" ht="22.5" customHeight="1"/>
    <row r="36" spans="1:5" ht="40.5" customHeight="1">
      <c r="B36" s="74" t="s">
        <v>191</v>
      </c>
      <c r="C36" s="74"/>
      <c r="D36" s="45" t="s">
        <v>157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58"/>
  <sheetViews>
    <sheetView workbookViewId="0">
      <selection activeCell="K15" sqref="K15"/>
    </sheetView>
  </sheetViews>
  <sheetFormatPr defaultRowHeight="14.4"/>
  <cols>
    <col min="1" max="1" width="8.109375" style="1" customWidth="1"/>
    <col min="2" max="2" width="28.6640625" style="1" customWidth="1"/>
    <col min="3" max="3" width="4.6640625" style="1" customWidth="1"/>
    <col min="4" max="4" width="6.21875" style="1" customWidth="1"/>
    <col min="5" max="5" width="19.6640625" style="1" customWidth="1"/>
    <col min="6" max="6" width="9.109375" style="1" customWidth="1"/>
    <col min="7" max="7" width="9" style="1" customWidth="1"/>
    <col min="8" max="8" width="24.21875" style="1" customWidth="1"/>
    <col min="9" max="9" width="27.6640625" style="1" customWidth="1"/>
    <col min="10" max="257" width="8.109375" style="1" customWidth="1"/>
    <col min="258" max="258" width="28.6640625" style="1" customWidth="1"/>
    <col min="259" max="259" width="4.6640625" style="1" customWidth="1"/>
    <col min="260" max="260" width="6.21875" style="1" customWidth="1"/>
    <col min="261" max="261" width="19.6640625" style="1" customWidth="1"/>
    <col min="262" max="262" width="9.109375" style="1" customWidth="1"/>
    <col min="263" max="263" width="9" style="1" customWidth="1"/>
    <col min="264" max="264" width="24.21875" style="1" customWidth="1"/>
    <col min="265" max="265" width="27.6640625" style="1" customWidth="1"/>
    <col min="266" max="513" width="8.109375" style="1" customWidth="1"/>
    <col min="514" max="514" width="28.6640625" style="1" customWidth="1"/>
    <col min="515" max="515" width="4.6640625" style="1" customWidth="1"/>
    <col min="516" max="516" width="6.21875" style="1" customWidth="1"/>
    <col min="517" max="517" width="19.6640625" style="1" customWidth="1"/>
    <col min="518" max="518" width="9.109375" style="1" customWidth="1"/>
    <col min="519" max="519" width="9" style="1" customWidth="1"/>
    <col min="520" max="520" width="24.21875" style="1" customWidth="1"/>
    <col min="521" max="521" width="27.6640625" style="1" customWidth="1"/>
    <col min="522" max="769" width="8.109375" style="1" customWidth="1"/>
    <col min="770" max="770" width="28.6640625" style="1" customWidth="1"/>
    <col min="771" max="771" width="4.6640625" style="1" customWidth="1"/>
    <col min="772" max="772" width="6.21875" style="1" customWidth="1"/>
    <col min="773" max="773" width="19.6640625" style="1" customWidth="1"/>
    <col min="774" max="774" width="9.109375" style="1" customWidth="1"/>
    <col min="775" max="775" width="9" style="1" customWidth="1"/>
    <col min="776" max="776" width="24.21875" style="1" customWidth="1"/>
    <col min="777" max="777" width="27.6640625" style="1" customWidth="1"/>
    <col min="778" max="1025" width="8.109375" style="1" customWidth="1"/>
    <col min="1026" max="1026" width="28.6640625" style="1" customWidth="1"/>
    <col min="1027" max="1027" width="4.6640625" style="1" customWidth="1"/>
    <col min="1028" max="1028" width="6.21875" style="1" customWidth="1"/>
    <col min="1029" max="1029" width="19.6640625" style="1" customWidth="1"/>
    <col min="1030" max="1030" width="9.109375" style="1" customWidth="1"/>
    <col min="1031" max="1031" width="9" style="1" customWidth="1"/>
    <col min="1032" max="1032" width="24.21875" style="1" customWidth="1"/>
    <col min="1033" max="1033" width="27.6640625" style="1" customWidth="1"/>
    <col min="1034" max="1281" width="8.109375" style="1" customWidth="1"/>
    <col min="1282" max="1282" width="28.6640625" style="1" customWidth="1"/>
    <col min="1283" max="1283" width="4.6640625" style="1" customWidth="1"/>
    <col min="1284" max="1284" width="6.21875" style="1" customWidth="1"/>
    <col min="1285" max="1285" width="19.6640625" style="1" customWidth="1"/>
    <col min="1286" max="1286" width="9.109375" style="1" customWidth="1"/>
    <col min="1287" max="1287" width="9" style="1" customWidth="1"/>
    <col min="1288" max="1288" width="24.21875" style="1" customWidth="1"/>
    <col min="1289" max="1289" width="27.6640625" style="1" customWidth="1"/>
    <col min="1290" max="1537" width="8.109375" style="1" customWidth="1"/>
    <col min="1538" max="1538" width="28.6640625" style="1" customWidth="1"/>
    <col min="1539" max="1539" width="4.6640625" style="1" customWidth="1"/>
    <col min="1540" max="1540" width="6.21875" style="1" customWidth="1"/>
    <col min="1541" max="1541" width="19.6640625" style="1" customWidth="1"/>
    <col min="1542" max="1542" width="9.109375" style="1" customWidth="1"/>
    <col min="1543" max="1543" width="9" style="1" customWidth="1"/>
    <col min="1544" max="1544" width="24.21875" style="1" customWidth="1"/>
    <col min="1545" max="1545" width="27.6640625" style="1" customWidth="1"/>
    <col min="1546" max="1793" width="8.109375" style="1" customWidth="1"/>
    <col min="1794" max="1794" width="28.6640625" style="1" customWidth="1"/>
    <col min="1795" max="1795" width="4.6640625" style="1" customWidth="1"/>
    <col min="1796" max="1796" width="6.21875" style="1" customWidth="1"/>
    <col min="1797" max="1797" width="19.6640625" style="1" customWidth="1"/>
    <col min="1798" max="1798" width="9.109375" style="1" customWidth="1"/>
    <col min="1799" max="1799" width="9" style="1" customWidth="1"/>
    <col min="1800" max="1800" width="24.21875" style="1" customWidth="1"/>
    <col min="1801" max="1801" width="27.6640625" style="1" customWidth="1"/>
    <col min="1802" max="2049" width="8.109375" style="1" customWidth="1"/>
    <col min="2050" max="2050" width="28.6640625" style="1" customWidth="1"/>
    <col min="2051" max="2051" width="4.6640625" style="1" customWidth="1"/>
    <col min="2052" max="2052" width="6.21875" style="1" customWidth="1"/>
    <col min="2053" max="2053" width="19.6640625" style="1" customWidth="1"/>
    <col min="2054" max="2054" width="9.109375" style="1" customWidth="1"/>
    <col min="2055" max="2055" width="9" style="1" customWidth="1"/>
    <col min="2056" max="2056" width="24.21875" style="1" customWidth="1"/>
    <col min="2057" max="2057" width="27.6640625" style="1" customWidth="1"/>
    <col min="2058" max="2305" width="8.109375" style="1" customWidth="1"/>
    <col min="2306" max="2306" width="28.6640625" style="1" customWidth="1"/>
    <col min="2307" max="2307" width="4.6640625" style="1" customWidth="1"/>
    <col min="2308" max="2308" width="6.21875" style="1" customWidth="1"/>
    <col min="2309" max="2309" width="19.6640625" style="1" customWidth="1"/>
    <col min="2310" max="2310" width="9.109375" style="1" customWidth="1"/>
    <col min="2311" max="2311" width="9" style="1" customWidth="1"/>
    <col min="2312" max="2312" width="24.21875" style="1" customWidth="1"/>
    <col min="2313" max="2313" width="27.6640625" style="1" customWidth="1"/>
    <col min="2314" max="2561" width="8.109375" style="1" customWidth="1"/>
    <col min="2562" max="2562" width="28.6640625" style="1" customWidth="1"/>
    <col min="2563" max="2563" width="4.6640625" style="1" customWidth="1"/>
    <col min="2564" max="2564" width="6.21875" style="1" customWidth="1"/>
    <col min="2565" max="2565" width="19.6640625" style="1" customWidth="1"/>
    <col min="2566" max="2566" width="9.109375" style="1" customWidth="1"/>
    <col min="2567" max="2567" width="9" style="1" customWidth="1"/>
    <col min="2568" max="2568" width="24.21875" style="1" customWidth="1"/>
    <col min="2569" max="2569" width="27.6640625" style="1" customWidth="1"/>
    <col min="2570" max="2817" width="8.109375" style="1" customWidth="1"/>
    <col min="2818" max="2818" width="28.6640625" style="1" customWidth="1"/>
    <col min="2819" max="2819" width="4.6640625" style="1" customWidth="1"/>
    <col min="2820" max="2820" width="6.21875" style="1" customWidth="1"/>
    <col min="2821" max="2821" width="19.6640625" style="1" customWidth="1"/>
    <col min="2822" max="2822" width="9.109375" style="1" customWidth="1"/>
    <col min="2823" max="2823" width="9" style="1" customWidth="1"/>
    <col min="2824" max="2824" width="24.21875" style="1" customWidth="1"/>
    <col min="2825" max="2825" width="27.6640625" style="1" customWidth="1"/>
    <col min="2826" max="3073" width="8.109375" style="1" customWidth="1"/>
    <col min="3074" max="3074" width="28.6640625" style="1" customWidth="1"/>
    <col min="3075" max="3075" width="4.6640625" style="1" customWidth="1"/>
    <col min="3076" max="3076" width="6.21875" style="1" customWidth="1"/>
    <col min="3077" max="3077" width="19.6640625" style="1" customWidth="1"/>
    <col min="3078" max="3078" width="9.109375" style="1" customWidth="1"/>
    <col min="3079" max="3079" width="9" style="1" customWidth="1"/>
    <col min="3080" max="3080" width="24.21875" style="1" customWidth="1"/>
    <col min="3081" max="3081" width="27.6640625" style="1" customWidth="1"/>
    <col min="3082" max="3329" width="8.109375" style="1" customWidth="1"/>
    <col min="3330" max="3330" width="28.6640625" style="1" customWidth="1"/>
    <col min="3331" max="3331" width="4.6640625" style="1" customWidth="1"/>
    <col min="3332" max="3332" width="6.21875" style="1" customWidth="1"/>
    <col min="3333" max="3333" width="19.6640625" style="1" customWidth="1"/>
    <col min="3334" max="3334" width="9.109375" style="1" customWidth="1"/>
    <col min="3335" max="3335" width="9" style="1" customWidth="1"/>
    <col min="3336" max="3336" width="24.21875" style="1" customWidth="1"/>
    <col min="3337" max="3337" width="27.6640625" style="1" customWidth="1"/>
    <col min="3338" max="3585" width="8.109375" style="1" customWidth="1"/>
    <col min="3586" max="3586" width="28.6640625" style="1" customWidth="1"/>
    <col min="3587" max="3587" width="4.6640625" style="1" customWidth="1"/>
    <col min="3588" max="3588" width="6.21875" style="1" customWidth="1"/>
    <col min="3589" max="3589" width="19.6640625" style="1" customWidth="1"/>
    <col min="3590" max="3590" width="9.109375" style="1" customWidth="1"/>
    <col min="3591" max="3591" width="9" style="1" customWidth="1"/>
    <col min="3592" max="3592" width="24.21875" style="1" customWidth="1"/>
    <col min="3593" max="3593" width="27.6640625" style="1" customWidth="1"/>
    <col min="3594" max="3841" width="8.109375" style="1" customWidth="1"/>
    <col min="3842" max="3842" width="28.6640625" style="1" customWidth="1"/>
    <col min="3843" max="3843" width="4.6640625" style="1" customWidth="1"/>
    <col min="3844" max="3844" width="6.21875" style="1" customWidth="1"/>
    <col min="3845" max="3845" width="19.6640625" style="1" customWidth="1"/>
    <col min="3846" max="3846" width="9.109375" style="1" customWidth="1"/>
    <col min="3847" max="3847" width="9" style="1" customWidth="1"/>
    <col min="3848" max="3848" width="24.21875" style="1" customWidth="1"/>
    <col min="3849" max="3849" width="27.6640625" style="1" customWidth="1"/>
    <col min="3850" max="4097" width="8.109375" style="1" customWidth="1"/>
    <col min="4098" max="4098" width="28.6640625" style="1" customWidth="1"/>
    <col min="4099" max="4099" width="4.6640625" style="1" customWidth="1"/>
    <col min="4100" max="4100" width="6.21875" style="1" customWidth="1"/>
    <col min="4101" max="4101" width="19.6640625" style="1" customWidth="1"/>
    <col min="4102" max="4102" width="9.109375" style="1" customWidth="1"/>
    <col min="4103" max="4103" width="9" style="1" customWidth="1"/>
    <col min="4104" max="4104" width="24.21875" style="1" customWidth="1"/>
    <col min="4105" max="4105" width="27.6640625" style="1" customWidth="1"/>
    <col min="4106" max="4353" width="8.109375" style="1" customWidth="1"/>
    <col min="4354" max="4354" width="28.6640625" style="1" customWidth="1"/>
    <col min="4355" max="4355" width="4.6640625" style="1" customWidth="1"/>
    <col min="4356" max="4356" width="6.21875" style="1" customWidth="1"/>
    <col min="4357" max="4357" width="19.6640625" style="1" customWidth="1"/>
    <col min="4358" max="4358" width="9.109375" style="1" customWidth="1"/>
    <col min="4359" max="4359" width="9" style="1" customWidth="1"/>
    <col min="4360" max="4360" width="24.21875" style="1" customWidth="1"/>
    <col min="4361" max="4361" width="27.6640625" style="1" customWidth="1"/>
    <col min="4362" max="4609" width="8.109375" style="1" customWidth="1"/>
    <col min="4610" max="4610" width="28.6640625" style="1" customWidth="1"/>
    <col min="4611" max="4611" width="4.6640625" style="1" customWidth="1"/>
    <col min="4612" max="4612" width="6.21875" style="1" customWidth="1"/>
    <col min="4613" max="4613" width="19.6640625" style="1" customWidth="1"/>
    <col min="4614" max="4614" width="9.109375" style="1" customWidth="1"/>
    <col min="4615" max="4615" width="9" style="1" customWidth="1"/>
    <col min="4616" max="4616" width="24.21875" style="1" customWidth="1"/>
    <col min="4617" max="4617" width="27.6640625" style="1" customWidth="1"/>
    <col min="4618" max="4865" width="8.109375" style="1" customWidth="1"/>
    <col min="4866" max="4866" width="28.6640625" style="1" customWidth="1"/>
    <col min="4867" max="4867" width="4.6640625" style="1" customWidth="1"/>
    <col min="4868" max="4868" width="6.21875" style="1" customWidth="1"/>
    <col min="4869" max="4869" width="19.6640625" style="1" customWidth="1"/>
    <col min="4870" max="4870" width="9.109375" style="1" customWidth="1"/>
    <col min="4871" max="4871" width="9" style="1" customWidth="1"/>
    <col min="4872" max="4872" width="24.21875" style="1" customWidth="1"/>
    <col min="4873" max="4873" width="27.6640625" style="1" customWidth="1"/>
    <col min="4874" max="5121" width="8.109375" style="1" customWidth="1"/>
    <col min="5122" max="5122" width="28.6640625" style="1" customWidth="1"/>
    <col min="5123" max="5123" width="4.6640625" style="1" customWidth="1"/>
    <col min="5124" max="5124" width="6.21875" style="1" customWidth="1"/>
    <col min="5125" max="5125" width="19.6640625" style="1" customWidth="1"/>
    <col min="5126" max="5126" width="9.109375" style="1" customWidth="1"/>
    <col min="5127" max="5127" width="9" style="1" customWidth="1"/>
    <col min="5128" max="5128" width="24.21875" style="1" customWidth="1"/>
    <col min="5129" max="5129" width="27.6640625" style="1" customWidth="1"/>
    <col min="5130" max="5377" width="8.109375" style="1" customWidth="1"/>
    <col min="5378" max="5378" width="28.6640625" style="1" customWidth="1"/>
    <col min="5379" max="5379" width="4.6640625" style="1" customWidth="1"/>
    <col min="5380" max="5380" width="6.21875" style="1" customWidth="1"/>
    <col min="5381" max="5381" width="19.6640625" style="1" customWidth="1"/>
    <col min="5382" max="5382" width="9.109375" style="1" customWidth="1"/>
    <col min="5383" max="5383" width="9" style="1" customWidth="1"/>
    <col min="5384" max="5384" width="24.21875" style="1" customWidth="1"/>
    <col min="5385" max="5385" width="27.6640625" style="1" customWidth="1"/>
    <col min="5386" max="5633" width="8.109375" style="1" customWidth="1"/>
    <col min="5634" max="5634" width="28.6640625" style="1" customWidth="1"/>
    <col min="5635" max="5635" width="4.6640625" style="1" customWidth="1"/>
    <col min="5636" max="5636" width="6.21875" style="1" customWidth="1"/>
    <col min="5637" max="5637" width="19.6640625" style="1" customWidth="1"/>
    <col min="5638" max="5638" width="9.109375" style="1" customWidth="1"/>
    <col min="5639" max="5639" width="9" style="1" customWidth="1"/>
    <col min="5640" max="5640" width="24.21875" style="1" customWidth="1"/>
    <col min="5641" max="5641" width="27.6640625" style="1" customWidth="1"/>
    <col min="5642" max="5889" width="8.109375" style="1" customWidth="1"/>
    <col min="5890" max="5890" width="28.6640625" style="1" customWidth="1"/>
    <col min="5891" max="5891" width="4.6640625" style="1" customWidth="1"/>
    <col min="5892" max="5892" width="6.21875" style="1" customWidth="1"/>
    <col min="5893" max="5893" width="19.6640625" style="1" customWidth="1"/>
    <col min="5894" max="5894" width="9.109375" style="1" customWidth="1"/>
    <col min="5895" max="5895" width="9" style="1" customWidth="1"/>
    <col min="5896" max="5896" width="24.21875" style="1" customWidth="1"/>
    <col min="5897" max="5897" width="27.6640625" style="1" customWidth="1"/>
    <col min="5898" max="6145" width="8.109375" style="1" customWidth="1"/>
    <col min="6146" max="6146" width="28.6640625" style="1" customWidth="1"/>
    <col min="6147" max="6147" width="4.6640625" style="1" customWidth="1"/>
    <col min="6148" max="6148" width="6.21875" style="1" customWidth="1"/>
    <col min="6149" max="6149" width="19.6640625" style="1" customWidth="1"/>
    <col min="6150" max="6150" width="9.109375" style="1" customWidth="1"/>
    <col min="6151" max="6151" width="9" style="1" customWidth="1"/>
    <col min="6152" max="6152" width="24.21875" style="1" customWidth="1"/>
    <col min="6153" max="6153" width="27.6640625" style="1" customWidth="1"/>
    <col min="6154" max="6401" width="8.109375" style="1" customWidth="1"/>
    <col min="6402" max="6402" width="28.6640625" style="1" customWidth="1"/>
    <col min="6403" max="6403" width="4.6640625" style="1" customWidth="1"/>
    <col min="6404" max="6404" width="6.21875" style="1" customWidth="1"/>
    <col min="6405" max="6405" width="19.6640625" style="1" customWidth="1"/>
    <col min="6406" max="6406" width="9.109375" style="1" customWidth="1"/>
    <col min="6407" max="6407" width="9" style="1" customWidth="1"/>
    <col min="6408" max="6408" width="24.21875" style="1" customWidth="1"/>
    <col min="6409" max="6409" width="27.6640625" style="1" customWidth="1"/>
    <col min="6410" max="6657" width="8.109375" style="1" customWidth="1"/>
    <col min="6658" max="6658" width="28.6640625" style="1" customWidth="1"/>
    <col min="6659" max="6659" width="4.6640625" style="1" customWidth="1"/>
    <col min="6660" max="6660" width="6.21875" style="1" customWidth="1"/>
    <col min="6661" max="6661" width="19.6640625" style="1" customWidth="1"/>
    <col min="6662" max="6662" width="9.109375" style="1" customWidth="1"/>
    <col min="6663" max="6663" width="9" style="1" customWidth="1"/>
    <col min="6664" max="6664" width="24.21875" style="1" customWidth="1"/>
    <col min="6665" max="6665" width="27.6640625" style="1" customWidth="1"/>
    <col min="6666" max="6913" width="8.109375" style="1" customWidth="1"/>
    <col min="6914" max="6914" width="28.6640625" style="1" customWidth="1"/>
    <col min="6915" max="6915" width="4.6640625" style="1" customWidth="1"/>
    <col min="6916" max="6916" width="6.21875" style="1" customWidth="1"/>
    <col min="6917" max="6917" width="19.6640625" style="1" customWidth="1"/>
    <col min="6918" max="6918" width="9.109375" style="1" customWidth="1"/>
    <col min="6919" max="6919" width="9" style="1" customWidth="1"/>
    <col min="6920" max="6920" width="24.21875" style="1" customWidth="1"/>
    <col min="6921" max="6921" width="27.6640625" style="1" customWidth="1"/>
    <col min="6922" max="7169" width="8.109375" style="1" customWidth="1"/>
    <col min="7170" max="7170" width="28.6640625" style="1" customWidth="1"/>
    <col min="7171" max="7171" width="4.6640625" style="1" customWidth="1"/>
    <col min="7172" max="7172" width="6.21875" style="1" customWidth="1"/>
    <col min="7173" max="7173" width="19.6640625" style="1" customWidth="1"/>
    <col min="7174" max="7174" width="9.109375" style="1" customWidth="1"/>
    <col min="7175" max="7175" width="9" style="1" customWidth="1"/>
    <col min="7176" max="7176" width="24.21875" style="1" customWidth="1"/>
    <col min="7177" max="7177" width="27.6640625" style="1" customWidth="1"/>
    <col min="7178" max="7425" width="8.109375" style="1" customWidth="1"/>
    <col min="7426" max="7426" width="28.6640625" style="1" customWidth="1"/>
    <col min="7427" max="7427" width="4.6640625" style="1" customWidth="1"/>
    <col min="7428" max="7428" width="6.21875" style="1" customWidth="1"/>
    <col min="7429" max="7429" width="19.6640625" style="1" customWidth="1"/>
    <col min="7430" max="7430" width="9.109375" style="1" customWidth="1"/>
    <col min="7431" max="7431" width="9" style="1" customWidth="1"/>
    <col min="7432" max="7432" width="24.21875" style="1" customWidth="1"/>
    <col min="7433" max="7433" width="27.6640625" style="1" customWidth="1"/>
    <col min="7434" max="7681" width="8.109375" style="1" customWidth="1"/>
    <col min="7682" max="7682" width="28.6640625" style="1" customWidth="1"/>
    <col min="7683" max="7683" width="4.6640625" style="1" customWidth="1"/>
    <col min="7684" max="7684" width="6.21875" style="1" customWidth="1"/>
    <col min="7685" max="7685" width="19.6640625" style="1" customWidth="1"/>
    <col min="7686" max="7686" width="9.109375" style="1" customWidth="1"/>
    <col min="7687" max="7687" width="9" style="1" customWidth="1"/>
    <col min="7688" max="7688" width="24.21875" style="1" customWidth="1"/>
    <col min="7689" max="7689" width="27.6640625" style="1" customWidth="1"/>
    <col min="7690" max="7937" width="8.109375" style="1" customWidth="1"/>
    <col min="7938" max="7938" width="28.6640625" style="1" customWidth="1"/>
    <col min="7939" max="7939" width="4.6640625" style="1" customWidth="1"/>
    <col min="7940" max="7940" width="6.21875" style="1" customWidth="1"/>
    <col min="7941" max="7941" width="19.6640625" style="1" customWidth="1"/>
    <col min="7942" max="7942" width="9.109375" style="1" customWidth="1"/>
    <col min="7943" max="7943" width="9" style="1" customWidth="1"/>
    <col min="7944" max="7944" width="24.21875" style="1" customWidth="1"/>
    <col min="7945" max="7945" width="27.6640625" style="1" customWidth="1"/>
    <col min="7946" max="8193" width="8.109375" style="1" customWidth="1"/>
    <col min="8194" max="8194" width="28.6640625" style="1" customWidth="1"/>
    <col min="8195" max="8195" width="4.6640625" style="1" customWidth="1"/>
    <col min="8196" max="8196" width="6.21875" style="1" customWidth="1"/>
    <col min="8197" max="8197" width="19.6640625" style="1" customWidth="1"/>
    <col min="8198" max="8198" width="9.109375" style="1" customWidth="1"/>
    <col min="8199" max="8199" width="9" style="1" customWidth="1"/>
    <col min="8200" max="8200" width="24.21875" style="1" customWidth="1"/>
    <col min="8201" max="8201" width="27.6640625" style="1" customWidth="1"/>
    <col min="8202" max="8449" width="8.109375" style="1" customWidth="1"/>
    <col min="8450" max="8450" width="28.6640625" style="1" customWidth="1"/>
    <col min="8451" max="8451" width="4.6640625" style="1" customWidth="1"/>
    <col min="8452" max="8452" width="6.21875" style="1" customWidth="1"/>
    <col min="8453" max="8453" width="19.6640625" style="1" customWidth="1"/>
    <col min="8454" max="8454" width="9.109375" style="1" customWidth="1"/>
    <col min="8455" max="8455" width="9" style="1" customWidth="1"/>
    <col min="8456" max="8456" width="24.21875" style="1" customWidth="1"/>
    <col min="8457" max="8457" width="27.6640625" style="1" customWidth="1"/>
    <col min="8458" max="8705" width="8.109375" style="1" customWidth="1"/>
    <col min="8706" max="8706" width="28.6640625" style="1" customWidth="1"/>
    <col min="8707" max="8707" width="4.6640625" style="1" customWidth="1"/>
    <col min="8708" max="8708" width="6.21875" style="1" customWidth="1"/>
    <col min="8709" max="8709" width="19.6640625" style="1" customWidth="1"/>
    <col min="8710" max="8710" width="9.109375" style="1" customWidth="1"/>
    <col min="8711" max="8711" width="9" style="1" customWidth="1"/>
    <col min="8712" max="8712" width="24.21875" style="1" customWidth="1"/>
    <col min="8713" max="8713" width="27.6640625" style="1" customWidth="1"/>
    <col min="8714" max="8961" width="8.109375" style="1" customWidth="1"/>
    <col min="8962" max="8962" width="28.6640625" style="1" customWidth="1"/>
    <col min="8963" max="8963" width="4.6640625" style="1" customWidth="1"/>
    <col min="8964" max="8964" width="6.21875" style="1" customWidth="1"/>
    <col min="8965" max="8965" width="19.6640625" style="1" customWidth="1"/>
    <col min="8966" max="8966" width="9.109375" style="1" customWidth="1"/>
    <col min="8967" max="8967" width="9" style="1" customWidth="1"/>
    <col min="8968" max="8968" width="24.21875" style="1" customWidth="1"/>
    <col min="8969" max="8969" width="27.6640625" style="1" customWidth="1"/>
    <col min="8970" max="9217" width="8.109375" style="1" customWidth="1"/>
    <col min="9218" max="9218" width="28.6640625" style="1" customWidth="1"/>
    <col min="9219" max="9219" width="4.6640625" style="1" customWidth="1"/>
    <col min="9220" max="9220" width="6.21875" style="1" customWidth="1"/>
    <col min="9221" max="9221" width="19.6640625" style="1" customWidth="1"/>
    <col min="9222" max="9222" width="9.109375" style="1" customWidth="1"/>
    <col min="9223" max="9223" width="9" style="1" customWidth="1"/>
    <col min="9224" max="9224" width="24.21875" style="1" customWidth="1"/>
    <col min="9225" max="9225" width="27.6640625" style="1" customWidth="1"/>
    <col min="9226" max="9473" width="8.109375" style="1" customWidth="1"/>
    <col min="9474" max="9474" width="28.6640625" style="1" customWidth="1"/>
    <col min="9475" max="9475" width="4.6640625" style="1" customWidth="1"/>
    <col min="9476" max="9476" width="6.21875" style="1" customWidth="1"/>
    <col min="9477" max="9477" width="19.6640625" style="1" customWidth="1"/>
    <col min="9478" max="9478" width="9.109375" style="1" customWidth="1"/>
    <col min="9479" max="9479" width="9" style="1" customWidth="1"/>
    <col min="9480" max="9480" width="24.21875" style="1" customWidth="1"/>
    <col min="9481" max="9481" width="27.6640625" style="1" customWidth="1"/>
    <col min="9482" max="9729" width="8.109375" style="1" customWidth="1"/>
    <col min="9730" max="9730" width="28.6640625" style="1" customWidth="1"/>
    <col min="9731" max="9731" width="4.6640625" style="1" customWidth="1"/>
    <col min="9732" max="9732" width="6.21875" style="1" customWidth="1"/>
    <col min="9733" max="9733" width="19.6640625" style="1" customWidth="1"/>
    <col min="9734" max="9734" width="9.109375" style="1" customWidth="1"/>
    <col min="9735" max="9735" width="9" style="1" customWidth="1"/>
    <col min="9736" max="9736" width="24.21875" style="1" customWidth="1"/>
    <col min="9737" max="9737" width="27.6640625" style="1" customWidth="1"/>
    <col min="9738" max="9985" width="8.109375" style="1" customWidth="1"/>
    <col min="9986" max="9986" width="28.6640625" style="1" customWidth="1"/>
    <col min="9987" max="9987" width="4.6640625" style="1" customWidth="1"/>
    <col min="9988" max="9988" width="6.21875" style="1" customWidth="1"/>
    <col min="9989" max="9989" width="19.6640625" style="1" customWidth="1"/>
    <col min="9990" max="9990" width="9.109375" style="1" customWidth="1"/>
    <col min="9991" max="9991" width="9" style="1" customWidth="1"/>
    <col min="9992" max="9992" width="24.21875" style="1" customWidth="1"/>
    <col min="9993" max="9993" width="27.6640625" style="1" customWidth="1"/>
    <col min="9994" max="10241" width="8.109375" style="1" customWidth="1"/>
    <col min="10242" max="10242" width="28.6640625" style="1" customWidth="1"/>
    <col min="10243" max="10243" width="4.6640625" style="1" customWidth="1"/>
    <col min="10244" max="10244" width="6.21875" style="1" customWidth="1"/>
    <col min="10245" max="10245" width="19.6640625" style="1" customWidth="1"/>
    <col min="10246" max="10246" width="9.109375" style="1" customWidth="1"/>
    <col min="10247" max="10247" width="9" style="1" customWidth="1"/>
    <col min="10248" max="10248" width="24.21875" style="1" customWidth="1"/>
    <col min="10249" max="10249" width="27.6640625" style="1" customWidth="1"/>
    <col min="10250" max="10497" width="8.109375" style="1" customWidth="1"/>
    <col min="10498" max="10498" width="28.6640625" style="1" customWidth="1"/>
    <col min="10499" max="10499" width="4.6640625" style="1" customWidth="1"/>
    <col min="10500" max="10500" width="6.21875" style="1" customWidth="1"/>
    <col min="10501" max="10501" width="19.6640625" style="1" customWidth="1"/>
    <col min="10502" max="10502" width="9.109375" style="1" customWidth="1"/>
    <col min="10503" max="10503" width="9" style="1" customWidth="1"/>
    <col min="10504" max="10504" width="24.21875" style="1" customWidth="1"/>
    <col min="10505" max="10505" width="27.6640625" style="1" customWidth="1"/>
    <col min="10506" max="10753" width="8.109375" style="1" customWidth="1"/>
    <col min="10754" max="10754" width="28.6640625" style="1" customWidth="1"/>
    <col min="10755" max="10755" width="4.6640625" style="1" customWidth="1"/>
    <col min="10756" max="10756" width="6.21875" style="1" customWidth="1"/>
    <col min="10757" max="10757" width="19.6640625" style="1" customWidth="1"/>
    <col min="10758" max="10758" width="9.109375" style="1" customWidth="1"/>
    <col min="10759" max="10759" width="9" style="1" customWidth="1"/>
    <col min="10760" max="10760" width="24.21875" style="1" customWidth="1"/>
    <col min="10761" max="10761" width="27.6640625" style="1" customWidth="1"/>
    <col min="10762" max="11009" width="8.109375" style="1" customWidth="1"/>
    <col min="11010" max="11010" width="28.6640625" style="1" customWidth="1"/>
    <col min="11011" max="11011" width="4.6640625" style="1" customWidth="1"/>
    <col min="11012" max="11012" width="6.21875" style="1" customWidth="1"/>
    <col min="11013" max="11013" width="19.6640625" style="1" customWidth="1"/>
    <col min="11014" max="11014" width="9.109375" style="1" customWidth="1"/>
    <col min="11015" max="11015" width="9" style="1" customWidth="1"/>
    <col min="11016" max="11016" width="24.21875" style="1" customWidth="1"/>
    <col min="11017" max="11017" width="27.6640625" style="1" customWidth="1"/>
    <col min="11018" max="11265" width="8.109375" style="1" customWidth="1"/>
    <col min="11266" max="11266" width="28.6640625" style="1" customWidth="1"/>
    <col min="11267" max="11267" width="4.6640625" style="1" customWidth="1"/>
    <col min="11268" max="11268" width="6.21875" style="1" customWidth="1"/>
    <col min="11269" max="11269" width="19.6640625" style="1" customWidth="1"/>
    <col min="11270" max="11270" width="9.109375" style="1" customWidth="1"/>
    <col min="11271" max="11271" width="9" style="1" customWidth="1"/>
    <col min="11272" max="11272" width="24.21875" style="1" customWidth="1"/>
    <col min="11273" max="11273" width="27.6640625" style="1" customWidth="1"/>
    <col min="11274" max="11521" width="8.109375" style="1" customWidth="1"/>
    <col min="11522" max="11522" width="28.6640625" style="1" customWidth="1"/>
    <col min="11523" max="11523" width="4.6640625" style="1" customWidth="1"/>
    <col min="11524" max="11524" width="6.21875" style="1" customWidth="1"/>
    <col min="11525" max="11525" width="19.6640625" style="1" customWidth="1"/>
    <col min="11526" max="11526" width="9.109375" style="1" customWidth="1"/>
    <col min="11527" max="11527" width="9" style="1" customWidth="1"/>
    <col min="11528" max="11528" width="24.21875" style="1" customWidth="1"/>
    <col min="11529" max="11529" width="27.6640625" style="1" customWidth="1"/>
    <col min="11530" max="11777" width="8.109375" style="1" customWidth="1"/>
    <col min="11778" max="11778" width="28.6640625" style="1" customWidth="1"/>
    <col min="11779" max="11779" width="4.6640625" style="1" customWidth="1"/>
    <col min="11780" max="11780" width="6.21875" style="1" customWidth="1"/>
    <col min="11781" max="11781" width="19.6640625" style="1" customWidth="1"/>
    <col min="11782" max="11782" width="9.109375" style="1" customWidth="1"/>
    <col min="11783" max="11783" width="9" style="1" customWidth="1"/>
    <col min="11784" max="11784" width="24.21875" style="1" customWidth="1"/>
    <col min="11785" max="11785" width="27.6640625" style="1" customWidth="1"/>
    <col min="11786" max="12033" width="8.109375" style="1" customWidth="1"/>
    <col min="12034" max="12034" width="28.6640625" style="1" customWidth="1"/>
    <col min="12035" max="12035" width="4.6640625" style="1" customWidth="1"/>
    <col min="12036" max="12036" width="6.21875" style="1" customWidth="1"/>
    <col min="12037" max="12037" width="19.6640625" style="1" customWidth="1"/>
    <col min="12038" max="12038" width="9.109375" style="1" customWidth="1"/>
    <col min="12039" max="12039" width="9" style="1" customWidth="1"/>
    <col min="12040" max="12040" width="24.21875" style="1" customWidth="1"/>
    <col min="12041" max="12041" width="27.6640625" style="1" customWidth="1"/>
    <col min="12042" max="12289" width="8.109375" style="1" customWidth="1"/>
    <col min="12290" max="12290" width="28.6640625" style="1" customWidth="1"/>
    <col min="12291" max="12291" width="4.6640625" style="1" customWidth="1"/>
    <col min="12292" max="12292" width="6.21875" style="1" customWidth="1"/>
    <col min="12293" max="12293" width="19.6640625" style="1" customWidth="1"/>
    <col min="12294" max="12294" width="9.109375" style="1" customWidth="1"/>
    <col min="12295" max="12295" width="9" style="1" customWidth="1"/>
    <col min="12296" max="12296" width="24.21875" style="1" customWidth="1"/>
    <col min="12297" max="12297" width="27.6640625" style="1" customWidth="1"/>
    <col min="12298" max="12545" width="8.109375" style="1" customWidth="1"/>
    <col min="12546" max="12546" width="28.6640625" style="1" customWidth="1"/>
    <col min="12547" max="12547" width="4.6640625" style="1" customWidth="1"/>
    <col min="12548" max="12548" width="6.21875" style="1" customWidth="1"/>
    <col min="12549" max="12549" width="19.6640625" style="1" customWidth="1"/>
    <col min="12550" max="12550" width="9.109375" style="1" customWidth="1"/>
    <col min="12551" max="12551" width="9" style="1" customWidth="1"/>
    <col min="12552" max="12552" width="24.21875" style="1" customWidth="1"/>
    <col min="12553" max="12553" width="27.6640625" style="1" customWidth="1"/>
    <col min="12554" max="12801" width="8.109375" style="1" customWidth="1"/>
    <col min="12802" max="12802" width="28.6640625" style="1" customWidth="1"/>
    <col min="12803" max="12803" width="4.6640625" style="1" customWidth="1"/>
    <col min="12804" max="12804" width="6.21875" style="1" customWidth="1"/>
    <col min="12805" max="12805" width="19.6640625" style="1" customWidth="1"/>
    <col min="12806" max="12806" width="9.109375" style="1" customWidth="1"/>
    <col min="12807" max="12807" width="9" style="1" customWidth="1"/>
    <col min="12808" max="12808" width="24.21875" style="1" customWidth="1"/>
    <col min="12809" max="12809" width="27.6640625" style="1" customWidth="1"/>
    <col min="12810" max="13057" width="8.109375" style="1" customWidth="1"/>
    <col min="13058" max="13058" width="28.6640625" style="1" customWidth="1"/>
    <col min="13059" max="13059" width="4.6640625" style="1" customWidth="1"/>
    <col min="13060" max="13060" width="6.21875" style="1" customWidth="1"/>
    <col min="13061" max="13061" width="19.6640625" style="1" customWidth="1"/>
    <col min="13062" max="13062" width="9.109375" style="1" customWidth="1"/>
    <col min="13063" max="13063" width="9" style="1" customWidth="1"/>
    <col min="13064" max="13064" width="24.21875" style="1" customWidth="1"/>
    <col min="13065" max="13065" width="27.6640625" style="1" customWidth="1"/>
    <col min="13066" max="13313" width="8.109375" style="1" customWidth="1"/>
    <col min="13314" max="13314" width="28.6640625" style="1" customWidth="1"/>
    <col min="13315" max="13315" width="4.6640625" style="1" customWidth="1"/>
    <col min="13316" max="13316" width="6.21875" style="1" customWidth="1"/>
    <col min="13317" max="13317" width="19.6640625" style="1" customWidth="1"/>
    <col min="13318" max="13318" width="9.109375" style="1" customWidth="1"/>
    <col min="13319" max="13319" width="9" style="1" customWidth="1"/>
    <col min="13320" max="13320" width="24.21875" style="1" customWidth="1"/>
    <col min="13321" max="13321" width="27.6640625" style="1" customWidth="1"/>
    <col min="13322" max="13569" width="8.109375" style="1" customWidth="1"/>
    <col min="13570" max="13570" width="28.6640625" style="1" customWidth="1"/>
    <col min="13571" max="13571" width="4.6640625" style="1" customWidth="1"/>
    <col min="13572" max="13572" width="6.21875" style="1" customWidth="1"/>
    <col min="13573" max="13573" width="19.6640625" style="1" customWidth="1"/>
    <col min="13574" max="13574" width="9.109375" style="1" customWidth="1"/>
    <col min="13575" max="13575" width="9" style="1" customWidth="1"/>
    <col min="13576" max="13576" width="24.21875" style="1" customWidth="1"/>
    <col min="13577" max="13577" width="27.6640625" style="1" customWidth="1"/>
    <col min="13578" max="13825" width="8.109375" style="1" customWidth="1"/>
    <col min="13826" max="13826" width="28.6640625" style="1" customWidth="1"/>
    <col min="13827" max="13827" width="4.6640625" style="1" customWidth="1"/>
    <col min="13828" max="13828" width="6.21875" style="1" customWidth="1"/>
    <col min="13829" max="13829" width="19.6640625" style="1" customWidth="1"/>
    <col min="13830" max="13830" width="9.109375" style="1" customWidth="1"/>
    <col min="13831" max="13831" width="9" style="1" customWidth="1"/>
    <col min="13832" max="13832" width="24.21875" style="1" customWidth="1"/>
    <col min="13833" max="13833" width="27.6640625" style="1" customWidth="1"/>
    <col min="13834" max="14081" width="8.109375" style="1" customWidth="1"/>
    <col min="14082" max="14082" width="28.6640625" style="1" customWidth="1"/>
    <col min="14083" max="14083" width="4.6640625" style="1" customWidth="1"/>
    <col min="14084" max="14084" width="6.21875" style="1" customWidth="1"/>
    <col min="14085" max="14085" width="19.6640625" style="1" customWidth="1"/>
    <col min="14086" max="14086" width="9.109375" style="1" customWidth="1"/>
    <col min="14087" max="14087" width="9" style="1" customWidth="1"/>
    <col min="14088" max="14088" width="24.21875" style="1" customWidth="1"/>
    <col min="14089" max="14089" width="27.6640625" style="1" customWidth="1"/>
    <col min="14090" max="14337" width="8.109375" style="1" customWidth="1"/>
    <col min="14338" max="14338" width="28.6640625" style="1" customWidth="1"/>
    <col min="14339" max="14339" width="4.6640625" style="1" customWidth="1"/>
    <col min="14340" max="14340" width="6.21875" style="1" customWidth="1"/>
    <col min="14341" max="14341" width="19.6640625" style="1" customWidth="1"/>
    <col min="14342" max="14342" width="9.109375" style="1" customWidth="1"/>
    <col min="14343" max="14343" width="9" style="1" customWidth="1"/>
    <col min="14344" max="14344" width="24.21875" style="1" customWidth="1"/>
    <col min="14345" max="14345" width="27.6640625" style="1" customWidth="1"/>
    <col min="14346" max="14593" width="8.109375" style="1" customWidth="1"/>
    <col min="14594" max="14594" width="28.6640625" style="1" customWidth="1"/>
    <col min="14595" max="14595" width="4.6640625" style="1" customWidth="1"/>
    <col min="14596" max="14596" width="6.21875" style="1" customWidth="1"/>
    <col min="14597" max="14597" width="19.6640625" style="1" customWidth="1"/>
    <col min="14598" max="14598" width="9.109375" style="1" customWidth="1"/>
    <col min="14599" max="14599" width="9" style="1" customWidth="1"/>
    <col min="14600" max="14600" width="24.21875" style="1" customWidth="1"/>
    <col min="14601" max="14601" width="27.6640625" style="1" customWidth="1"/>
    <col min="14602" max="14849" width="8.109375" style="1" customWidth="1"/>
    <col min="14850" max="14850" width="28.6640625" style="1" customWidth="1"/>
    <col min="14851" max="14851" width="4.6640625" style="1" customWidth="1"/>
    <col min="14852" max="14852" width="6.21875" style="1" customWidth="1"/>
    <col min="14853" max="14853" width="19.6640625" style="1" customWidth="1"/>
    <col min="14854" max="14854" width="9.109375" style="1" customWidth="1"/>
    <col min="14855" max="14855" width="9" style="1" customWidth="1"/>
    <col min="14856" max="14856" width="24.21875" style="1" customWidth="1"/>
    <col min="14857" max="14857" width="27.6640625" style="1" customWidth="1"/>
    <col min="14858" max="15105" width="8.109375" style="1" customWidth="1"/>
    <col min="15106" max="15106" width="28.6640625" style="1" customWidth="1"/>
    <col min="15107" max="15107" width="4.6640625" style="1" customWidth="1"/>
    <col min="15108" max="15108" width="6.21875" style="1" customWidth="1"/>
    <col min="15109" max="15109" width="19.6640625" style="1" customWidth="1"/>
    <col min="15110" max="15110" width="9.109375" style="1" customWidth="1"/>
    <col min="15111" max="15111" width="9" style="1" customWidth="1"/>
    <col min="15112" max="15112" width="24.21875" style="1" customWidth="1"/>
    <col min="15113" max="15113" width="27.6640625" style="1" customWidth="1"/>
    <col min="15114" max="15361" width="8.109375" style="1" customWidth="1"/>
    <col min="15362" max="15362" width="28.6640625" style="1" customWidth="1"/>
    <col min="15363" max="15363" width="4.6640625" style="1" customWidth="1"/>
    <col min="15364" max="15364" width="6.21875" style="1" customWidth="1"/>
    <col min="15365" max="15365" width="19.6640625" style="1" customWidth="1"/>
    <col min="15366" max="15366" width="9.109375" style="1" customWidth="1"/>
    <col min="15367" max="15367" width="9" style="1" customWidth="1"/>
    <col min="15368" max="15368" width="24.21875" style="1" customWidth="1"/>
    <col min="15369" max="15369" width="27.6640625" style="1" customWidth="1"/>
    <col min="15370" max="15617" width="8.109375" style="1" customWidth="1"/>
    <col min="15618" max="15618" width="28.6640625" style="1" customWidth="1"/>
    <col min="15619" max="15619" width="4.6640625" style="1" customWidth="1"/>
    <col min="15620" max="15620" width="6.21875" style="1" customWidth="1"/>
    <col min="15621" max="15621" width="19.6640625" style="1" customWidth="1"/>
    <col min="15622" max="15622" width="9.109375" style="1" customWidth="1"/>
    <col min="15623" max="15623" width="9" style="1" customWidth="1"/>
    <col min="15624" max="15624" width="24.21875" style="1" customWidth="1"/>
    <col min="15625" max="15625" width="27.6640625" style="1" customWidth="1"/>
    <col min="15626" max="15873" width="8.109375" style="1" customWidth="1"/>
    <col min="15874" max="15874" width="28.6640625" style="1" customWidth="1"/>
    <col min="15875" max="15875" width="4.6640625" style="1" customWidth="1"/>
    <col min="15876" max="15876" width="6.21875" style="1" customWidth="1"/>
    <col min="15877" max="15877" width="19.6640625" style="1" customWidth="1"/>
    <col min="15878" max="15878" width="9.109375" style="1" customWidth="1"/>
    <col min="15879" max="15879" width="9" style="1" customWidth="1"/>
    <col min="15880" max="15880" width="24.21875" style="1" customWidth="1"/>
    <col min="15881" max="15881" width="27.6640625" style="1" customWidth="1"/>
    <col min="15882" max="16129" width="8.109375" style="1" customWidth="1"/>
    <col min="16130" max="16130" width="28.6640625" style="1" customWidth="1"/>
    <col min="16131" max="16131" width="4.6640625" style="1" customWidth="1"/>
    <col min="16132" max="16132" width="6.21875" style="1" customWidth="1"/>
    <col min="16133" max="16133" width="19.6640625" style="1" customWidth="1"/>
    <col min="16134" max="16134" width="9.109375" style="1" customWidth="1"/>
    <col min="16135" max="16135" width="9" style="1" customWidth="1"/>
    <col min="16136" max="16136" width="24.21875" style="1" customWidth="1"/>
    <col min="16137" max="16137" width="27.6640625" style="1" customWidth="1"/>
    <col min="16138" max="16384" width="8.109375" style="1" customWidth="1"/>
  </cols>
  <sheetData>
    <row r="2" spans="1:9" ht="15.6">
      <c r="A2" s="2" t="s">
        <v>0</v>
      </c>
      <c r="B2" s="2"/>
      <c r="C2" s="2"/>
      <c r="D2" s="2"/>
      <c r="E2" s="2"/>
      <c r="F2" s="2"/>
      <c r="G2" s="2"/>
      <c r="H2" s="2"/>
    </row>
    <row r="3" spans="1:9">
      <c r="A3" s="3" t="s">
        <v>1</v>
      </c>
      <c r="B3" s="3"/>
      <c r="C3" s="3"/>
      <c r="D3" s="3"/>
      <c r="E3" s="3"/>
      <c r="F3" s="3"/>
      <c r="G3" s="3"/>
      <c r="H3" s="3"/>
    </row>
    <row r="4" spans="1:9" s="5" customFormat="1">
      <c r="A4" s="4"/>
      <c r="B4" s="4"/>
      <c r="C4" s="4"/>
      <c r="D4" s="4"/>
      <c r="E4" s="4"/>
      <c r="F4" s="4"/>
      <c r="G4" s="4"/>
      <c r="H4" s="4"/>
    </row>
    <row r="5" spans="1:9">
      <c r="A5" s="6" t="s">
        <v>2</v>
      </c>
    </row>
    <row r="6" spans="1:9">
      <c r="A6" s="6" t="s">
        <v>3</v>
      </c>
    </row>
    <row r="7" spans="1:9" ht="15" thickBot="1">
      <c r="A7" s="6" t="s">
        <v>4</v>
      </c>
    </row>
    <row r="8" spans="1:9" s="10" customFormat="1" ht="61.8" thickBot="1">
      <c r="A8" s="7" t="s">
        <v>5</v>
      </c>
      <c r="B8" s="8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  <c r="H8" s="9" t="s">
        <v>12</v>
      </c>
      <c r="I8" s="9"/>
    </row>
    <row r="9" spans="1:9" s="14" customFormat="1" ht="15" thickBot="1">
      <c r="A9" s="11" t="s">
        <v>13</v>
      </c>
      <c r="B9" s="12" t="s">
        <v>14</v>
      </c>
      <c r="C9" s="12" t="s">
        <v>15</v>
      </c>
      <c r="D9" s="12" t="s">
        <v>16</v>
      </c>
      <c r="E9" s="12" t="s">
        <v>17</v>
      </c>
      <c r="F9" s="12" t="s">
        <v>18</v>
      </c>
      <c r="G9" s="12" t="s">
        <v>19</v>
      </c>
      <c r="H9" s="13" t="s">
        <v>20</v>
      </c>
      <c r="I9" s="13"/>
    </row>
    <row r="10" spans="1:9">
      <c r="A10" s="15" t="s">
        <v>21</v>
      </c>
      <c r="B10" s="15"/>
      <c r="C10" s="15"/>
      <c r="D10" s="15"/>
      <c r="E10" s="15"/>
      <c r="F10" s="15"/>
      <c r="G10" s="15"/>
      <c r="H10" s="15"/>
      <c r="I10" s="15"/>
    </row>
    <row r="11" spans="1:9" s="20" customFormat="1" ht="43.2">
      <c r="A11" s="16" t="s">
        <v>13</v>
      </c>
      <c r="B11" s="17" t="s">
        <v>22</v>
      </c>
      <c r="C11" s="18" t="s">
        <v>23</v>
      </c>
      <c r="D11" s="18" t="s">
        <v>13</v>
      </c>
      <c r="E11" s="18" t="s">
        <v>24</v>
      </c>
      <c r="F11" s="18" t="s">
        <v>25</v>
      </c>
      <c r="G11" s="18" t="s">
        <v>26</v>
      </c>
      <c r="H11" s="19" t="s">
        <v>27</v>
      </c>
      <c r="I11" s="19"/>
    </row>
    <row r="12" spans="1:9" s="25" customFormat="1" ht="10.199999999999999">
      <c r="A12" s="21"/>
      <c r="B12" s="22" t="s">
        <v>28</v>
      </c>
      <c r="C12" s="22"/>
      <c r="D12" s="22"/>
      <c r="E12" s="22"/>
      <c r="F12" s="22"/>
      <c r="G12" s="23" t="s">
        <v>25</v>
      </c>
      <c r="H12" s="22"/>
      <c r="I12" s="24"/>
    </row>
    <row r="13" spans="1:9">
      <c r="A13" s="15" t="s">
        <v>29</v>
      </c>
      <c r="B13" s="15"/>
      <c r="C13" s="15"/>
      <c r="D13" s="15"/>
      <c r="E13" s="15"/>
      <c r="F13" s="15"/>
      <c r="G13" s="15"/>
      <c r="H13" s="15"/>
      <c r="I13" s="15"/>
    </row>
    <row r="14" spans="1:9" s="20" customFormat="1" ht="28.8">
      <c r="A14" s="16" t="s">
        <v>14</v>
      </c>
      <c r="B14" s="17" t="s">
        <v>30</v>
      </c>
      <c r="C14" s="18" t="s">
        <v>31</v>
      </c>
      <c r="D14" s="18" t="s">
        <v>16</v>
      </c>
      <c r="E14" s="18" t="s">
        <v>32</v>
      </c>
      <c r="F14" s="18" t="s">
        <v>33</v>
      </c>
      <c r="G14" s="18" t="s">
        <v>34</v>
      </c>
      <c r="H14" s="19" t="s">
        <v>35</v>
      </c>
      <c r="I14" s="19"/>
    </row>
    <row r="15" spans="1:9" s="20" customFormat="1" ht="28.8">
      <c r="A15" s="16" t="s">
        <v>15</v>
      </c>
      <c r="B15" s="17" t="s">
        <v>36</v>
      </c>
      <c r="C15" s="18" t="s">
        <v>37</v>
      </c>
      <c r="D15" s="18" t="s">
        <v>17</v>
      </c>
      <c r="E15" s="18" t="s">
        <v>38</v>
      </c>
      <c r="F15" s="18" t="s">
        <v>39</v>
      </c>
      <c r="G15" s="18" t="s">
        <v>15</v>
      </c>
      <c r="H15" s="19" t="s">
        <v>40</v>
      </c>
      <c r="I15" s="19"/>
    </row>
    <row r="16" spans="1:9" s="20" customFormat="1">
      <c r="A16" s="16" t="s">
        <v>16</v>
      </c>
      <c r="B16" s="17" t="s">
        <v>41</v>
      </c>
      <c r="C16" s="18" t="s">
        <v>37</v>
      </c>
      <c r="D16" s="18" t="s">
        <v>14</v>
      </c>
      <c r="E16" s="18" t="s">
        <v>38</v>
      </c>
      <c r="F16" s="18" t="s">
        <v>39</v>
      </c>
      <c r="G16" s="18" t="s">
        <v>42</v>
      </c>
      <c r="H16" s="19" t="s">
        <v>43</v>
      </c>
      <c r="I16" s="19"/>
    </row>
    <row r="17" spans="1:9" s="20" customFormat="1">
      <c r="A17" s="16" t="s">
        <v>17</v>
      </c>
      <c r="B17" s="17" t="s">
        <v>44</v>
      </c>
      <c r="C17" s="18" t="s">
        <v>45</v>
      </c>
      <c r="D17" s="18" t="s">
        <v>13</v>
      </c>
      <c r="E17" s="18" t="s">
        <v>46</v>
      </c>
      <c r="F17" s="18" t="s">
        <v>47</v>
      </c>
      <c r="G17" s="18" t="s">
        <v>13</v>
      </c>
      <c r="H17" s="19" t="s">
        <v>48</v>
      </c>
      <c r="I17" s="19"/>
    </row>
    <row r="18" spans="1:9" s="20" customFormat="1">
      <c r="A18" s="16" t="s">
        <v>18</v>
      </c>
      <c r="B18" s="17" t="s">
        <v>49</v>
      </c>
      <c r="C18" s="18" t="s">
        <v>50</v>
      </c>
      <c r="D18" s="18" t="s">
        <v>13</v>
      </c>
      <c r="E18" s="18" t="s">
        <v>51</v>
      </c>
      <c r="F18" s="18" t="s">
        <v>52</v>
      </c>
      <c r="G18" s="18" t="s">
        <v>53</v>
      </c>
      <c r="H18" s="19" t="s">
        <v>54</v>
      </c>
      <c r="I18" s="19"/>
    </row>
    <row r="19" spans="1:9" s="20" customFormat="1" ht="43.2">
      <c r="A19" s="16" t="s">
        <v>19</v>
      </c>
      <c r="B19" s="17" t="s">
        <v>55</v>
      </c>
      <c r="C19" s="18" t="s">
        <v>31</v>
      </c>
      <c r="D19" s="18" t="s">
        <v>14</v>
      </c>
      <c r="E19" s="18" t="s">
        <v>56</v>
      </c>
      <c r="F19" s="18" t="s">
        <v>57</v>
      </c>
      <c r="G19" s="18" t="s">
        <v>58</v>
      </c>
      <c r="H19" s="19" t="s">
        <v>59</v>
      </c>
      <c r="I19" s="19"/>
    </row>
    <row r="20" spans="1:9" s="25" customFormat="1" ht="10.199999999999999">
      <c r="A20" s="21"/>
      <c r="B20" s="22" t="s">
        <v>28</v>
      </c>
      <c r="C20" s="22"/>
      <c r="D20" s="22"/>
      <c r="E20" s="22"/>
      <c r="F20" s="22"/>
      <c r="G20" s="23" t="s">
        <v>60</v>
      </c>
      <c r="H20" s="22"/>
      <c r="I20" s="24"/>
    </row>
    <row r="21" spans="1:9">
      <c r="A21" s="15" t="s">
        <v>61</v>
      </c>
      <c r="B21" s="15"/>
      <c r="C21" s="15"/>
      <c r="D21" s="15"/>
      <c r="E21" s="15"/>
      <c r="F21" s="15"/>
      <c r="G21" s="15"/>
      <c r="H21" s="15"/>
      <c r="I21" s="15"/>
    </row>
    <row r="22" spans="1:9" s="20" customFormat="1" ht="28.8">
      <c r="A22" s="16" t="s">
        <v>20</v>
      </c>
      <c r="B22" s="17" t="s">
        <v>62</v>
      </c>
      <c r="C22" s="18" t="s">
        <v>31</v>
      </c>
      <c r="D22" s="18" t="s">
        <v>63</v>
      </c>
      <c r="E22" s="18" t="s">
        <v>32</v>
      </c>
      <c r="F22" s="18" t="s">
        <v>33</v>
      </c>
      <c r="G22" s="18" t="s">
        <v>64</v>
      </c>
      <c r="H22" s="19" t="s">
        <v>65</v>
      </c>
      <c r="I22" s="19"/>
    </row>
    <row r="23" spans="1:9" s="20" customFormat="1" ht="28.8">
      <c r="A23" s="16" t="s">
        <v>66</v>
      </c>
      <c r="B23" s="17" t="s">
        <v>67</v>
      </c>
      <c r="C23" s="18" t="s">
        <v>68</v>
      </c>
      <c r="D23" s="18" t="s">
        <v>69</v>
      </c>
      <c r="E23" s="18" t="s">
        <v>70</v>
      </c>
      <c r="F23" s="18" t="s">
        <v>71</v>
      </c>
      <c r="G23" s="18" t="s">
        <v>72</v>
      </c>
      <c r="H23" s="19" t="s">
        <v>73</v>
      </c>
      <c r="I23" s="19"/>
    </row>
    <row r="24" spans="1:9" s="25" customFormat="1" ht="10.199999999999999">
      <c r="A24" s="21"/>
      <c r="B24" s="22" t="s">
        <v>28</v>
      </c>
      <c r="C24" s="22"/>
      <c r="D24" s="22"/>
      <c r="E24" s="22"/>
      <c r="F24" s="22"/>
      <c r="G24" s="23" t="s">
        <v>74</v>
      </c>
      <c r="H24" s="22"/>
      <c r="I24" s="24"/>
    </row>
    <row r="25" spans="1:9">
      <c r="A25" s="15" t="s">
        <v>75</v>
      </c>
      <c r="B25" s="15"/>
      <c r="C25" s="15"/>
      <c r="D25" s="15"/>
      <c r="E25" s="15"/>
      <c r="F25" s="15"/>
      <c r="G25" s="15"/>
      <c r="H25" s="15"/>
      <c r="I25" s="15"/>
    </row>
    <row r="26" spans="1:9" s="20" customFormat="1" ht="28.8">
      <c r="A26" s="16" t="s">
        <v>76</v>
      </c>
      <c r="B26" s="17" t="s">
        <v>77</v>
      </c>
      <c r="C26" s="18" t="s">
        <v>78</v>
      </c>
      <c r="D26" s="18" t="s">
        <v>79</v>
      </c>
      <c r="E26" s="18" t="s">
        <v>80</v>
      </c>
      <c r="F26" s="18" t="s">
        <v>81</v>
      </c>
      <c r="G26" s="18" t="s">
        <v>82</v>
      </c>
      <c r="H26" s="19" t="s">
        <v>83</v>
      </c>
      <c r="I26" s="19"/>
    </row>
    <row r="27" spans="1:9" s="20" customFormat="1" ht="28.8">
      <c r="A27" s="16" t="s">
        <v>84</v>
      </c>
      <c r="B27" s="17" t="s">
        <v>85</v>
      </c>
      <c r="C27" s="18" t="s">
        <v>78</v>
      </c>
      <c r="D27" s="18" t="s">
        <v>86</v>
      </c>
      <c r="E27" s="18" t="s">
        <v>87</v>
      </c>
      <c r="F27" s="18" t="s">
        <v>88</v>
      </c>
      <c r="G27" s="18" t="s">
        <v>89</v>
      </c>
      <c r="H27" s="19" t="s">
        <v>90</v>
      </c>
      <c r="I27" s="19"/>
    </row>
    <row r="28" spans="1:9" s="25" customFormat="1" ht="10.199999999999999">
      <c r="A28" s="21"/>
      <c r="B28" s="22" t="s">
        <v>28</v>
      </c>
      <c r="C28" s="22"/>
      <c r="D28" s="22"/>
      <c r="E28" s="22"/>
      <c r="F28" s="22"/>
      <c r="G28" s="23" t="s">
        <v>91</v>
      </c>
      <c r="H28" s="22"/>
      <c r="I28" s="24"/>
    </row>
    <row r="29" spans="1:9">
      <c r="A29" s="15" t="s">
        <v>92</v>
      </c>
      <c r="B29" s="15"/>
      <c r="C29" s="15"/>
      <c r="D29" s="15"/>
      <c r="E29" s="15"/>
      <c r="F29" s="15"/>
      <c r="G29" s="15"/>
      <c r="H29" s="15"/>
      <c r="I29" s="15"/>
    </row>
    <row r="30" spans="1:9" s="20" customFormat="1">
      <c r="A30" s="16" t="s">
        <v>93</v>
      </c>
      <c r="B30" s="17" t="s">
        <v>94</v>
      </c>
      <c r="C30" s="18" t="s">
        <v>31</v>
      </c>
      <c r="D30" s="18" t="s">
        <v>13</v>
      </c>
      <c r="E30" s="18" t="s">
        <v>95</v>
      </c>
      <c r="F30" s="18" t="s">
        <v>96</v>
      </c>
      <c r="G30" s="18" t="s">
        <v>97</v>
      </c>
      <c r="H30" s="19" t="s">
        <v>98</v>
      </c>
      <c r="I30" s="19"/>
    </row>
    <row r="31" spans="1:9" s="20" customFormat="1">
      <c r="A31" s="16" t="s">
        <v>99</v>
      </c>
      <c r="B31" s="17" t="s">
        <v>100</v>
      </c>
      <c r="C31" s="18" t="s">
        <v>45</v>
      </c>
      <c r="D31" s="18" t="s">
        <v>101</v>
      </c>
      <c r="E31" s="18" t="s">
        <v>46</v>
      </c>
      <c r="F31" s="18" t="s">
        <v>47</v>
      </c>
      <c r="G31" s="18" t="s">
        <v>101</v>
      </c>
      <c r="H31" s="19" t="s">
        <v>102</v>
      </c>
      <c r="I31" s="19"/>
    </row>
    <row r="32" spans="1:9" s="20" customFormat="1">
      <c r="A32" s="16" t="s">
        <v>103</v>
      </c>
      <c r="B32" s="17" t="s">
        <v>104</v>
      </c>
      <c r="C32" s="18" t="s">
        <v>78</v>
      </c>
      <c r="D32" s="18" t="s">
        <v>105</v>
      </c>
      <c r="E32" s="18" t="s">
        <v>106</v>
      </c>
      <c r="F32" s="18" t="s">
        <v>107</v>
      </c>
      <c r="G32" s="18" t="s">
        <v>108</v>
      </c>
      <c r="H32" s="19" t="s">
        <v>109</v>
      </c>
      <c r="I32" s="19"/>
    </row>
    <row r="33" spans="1:9" s="20" customFormat="1">
      <c r="A33" s="16" t="s">
        <v>110</v>
      </c>
      <c r="B33" s="17" t="s">
        <v>111</v>
      </c>
      <c r="C33" s="18" t="s">
        <v>78</v>
      </c>
      <c r="D33" s="18" t="s">
        <v>14</v>
      </c>
      <c r="E33" s="18" t="s">
        <v>112</v>
      </c>
      <c r="F33" s="18" t="s">
        <v>113</v>
      </c>
      <c r="G33" s="18" t="s">
        <v>114</v>
      </c>
      <c r="H33" s="19" t="s">
        <v>115</v>
      </c>
      <c r="I33" s="19"/>
    </row>
    <row r="34" spans="1:9" s="20" customFormat="1">
      <c r="A34" s="16" t="s">
        <v>116</v>
      </c>
      <c r="B34" s="17" t="s">
        <v>117</v>
      </c>
      <c r="C34" s="18" t="s">
        <v>45</v>
      </c>
      <c r="D34" s="18" t="s">
        <v>14</v>
      </c>
      <c r="E34" s="18" t="s">
        <v>46</v>
      </c>
      <c r="F34" s="18" t="s">
        <v>47</v>
      </c>
      <c r="G34" s="18" t="s">
        <v>14</v>
      </c>
      <c r="H34" s="19" t="s">
        <v>115</v>
      </c>
      <c r="I34" s="19"/>
    </row>
    <row r="35" spans="1:9" s="20" customFormat="1" ht="28.8">
      <c r="A35" s="16" t="s">
        <v>118</v>
      </c>
      <c r="B35" s="17" t="s">
        <v>119</v>
      </c>
      <c r="C35" s="18" t="s">
        <v>78</v>
      </c>
      <c r="D35" s="18" t="s">
        <v>120</v>
      </c>
      <c r="E35" s="18" t="s">
        <v>112</v>
      </c>
      <c r="F35" s="18" t="s">
        <v>113</v>
      </c>
      <c r="G35" s="18" t="s">
        <v>121</v>
      </c>
      <c r="H35" s="19" t="s">
        <v>122</v>
      </c>
      <c r="I35" s="19"/>
    </row>
    <row r="36" spans="1:9" s="20" customFormat="1">
      <c r="A36" s="16" t="s">
        <v>123</v>
      </c>
      <c r="B36" s="17" t="s">
        <v>124</v>
      </c>
      <c r="C36" s="18" t="s">
        <v>78</v>
      </c>
      <c r="D36" s="18" t="s">
        <v>125</v>
      </c>
      <c r="E36" s="18" t="s">
        <v>106</v>
      </c>
      <c r="F36" s="18" t="s">
        <v>107</v>
      </c>
      <c r="G36" s="18" t="s">
        <v>126</v>
      </c>
      <c r="H36" s="19" t="s">
        <v>127</v>
      </c>
      <c r="I36" s="19"/>
    </row>
    <row r="37" spans="1:9" s="20" customFormat="1" ht="28.8">
      <c r="A37" s="16" t="s">
        <v>128</v>
      </c>
      <c r="B37" s="17" t="s">
        <v>129</v>
      </c>
      <c r="C37" s="18" t="s">
        <v>31</v>
      </c>
      <c r="D37" s="18" t="s">
        <v>13</v>
      </c>
      <c r="E37" s="18" t="s">
        <v>130</v>
      </c>
      <c r="F37" s="18" t="s">
        <v>131</v>
      </c>
      <c r="G37" s="18" t="s">
        <v>132</v>
      </c>
      <c r="H37" s="19" t="s">
        <v>133</v>
      </c>
      <c r="I37" s="19"/>
    </row>
    <row r="38" spans="1:9" s="25" customFormat="1" ht="10.199999999999999">
      <c r="A38" s="21"/>
      <c r="B38" s="22" t="s">
        <v>28</v>
      </c>
      <c r="C38" s="22"/>
      <c r="D38" s="22"/>
      <c r="E38" s="22"/>
      <c r="F38" s="22"/>
      <c r="G38" s="23" t="s">
        <v>134</v>
      </c>
      <c r="H38" s="22"/>
      <c r="I38" s="24"/>
    </row>
    <row r="39" spans="1:9">
      <c r="A39" s="15" t="s">
        <v>135</v>
      </c>
      <c r="B39" s="15"/>
      <c r="C39" s="15"/>
      <c r="D39" s="15"/>
      <c r="E39" s="15"/>
      <c r="F39" s="15"/>
      <c r="G39" s="15"/>
      <c r="H39" s="15"/>
      <c r="I39" s="15"/>
    </row>
    <row r="40" spans="1:9" s="20" customFormat="1">
      <c r="A40" s="16" t="s">
        <v>136</v>
      </c>
      <c r="B40" s="17" t="s">
        <v>137</v>
      </c>
      <c r="C40" s="18" t="s">
        <v>31</v>
      </c>
      <c r="D40" s="18" t="s">
        <v>14</v>
      </c>
      <c r="E40" s="18" t="s">
        <v>138</v>
      </c>
      <c r="F40" s="18" t="s">
        <v>139</v>
      </c>
      <c r="G40" s="18" t="s">
        <v>140</v>
      </c>
      <c r="H40" s="19" t="s">
        <v>141</v>
      </c>
      <c r="I40" s="19"/>
    </row>
    <row r="41" spans="1:9" s="20" customFormat="1" ht="28.8">
      <c r="A41" s="16" t="s">
        <v>142</v>
      </c>
      <c r="B41" s="17" t="s">
        <v>143</v>
      </c>
      <c r="C41" s="18" t="s">
        <v>31</v>
      </c>
      <c r="D41" s="18" t="s">
        <v>14</v>
      </c>
      <c r="E41" s="18" t="s">
        <v>144</v>
      </c>
      <c r="F41" s="18" t="s">
        <v>145</v>
      </c>
      <c r="G41" s="18" t="s">
        <v>146</v>
      </c>
      <c r="H41" s="19" t="s">
        <v>115</v>
      </c>
      <c r="I41" s="19"/>
    </row>
    <row r="42" spans="1:9" s="25" customFormat="1" ht="10.8" thickBot="1">
      <c r="A42" s="21"/>
      <c r="B42" s="22" t="s">
        <v>28</v>
      </c>
      <c r="C42" s="22"/>
      <c r="D42" s="22"/>
      <c r="E42" s="22"/>
      <c r="F42" s="22"/>
      <c r="G42" s="23" t="s">
        <v>147</v>
      </c>
      <c r="H42" s="22"/>
      <c r="I42" s="24"/>
    </row>
    <row r="43" spans="1:9" s="31" customFormat="1">
      <c r="A43" s="26"/>
      <c r="B43" s="27" t="s">
        <v>148</v>
      </c>
      <c r="C43" s="28"/>
      <c r="D43" s="28"/>
      <c r="E43" s="28"/>
      <c r="F43" s="28"/>
      <c r="G43" s="29" t="s">
        <v>149</v>
      </c>
      <c r="H43" s="28"/>
      <c r="I43" s="30"/>
    </row>
    <row r="44" spans="1:9">
      <c r="A44" s="32"/>
      <c r="B44" s="33" t="s">
        <v>150</v>
      </c>
      <c r="C44" s="31"/>
      <c r="D44" s="31"/>
      <c r="E44" s="31"/>
      <c r="F44" s="31"/>
      <c r="G44" s="34" t="s">
        <v>151</v>
      </c>
      <c r="I44" s="35"/>
    </row>
    <row r="45" spans="1:9" ht="15" thickBot="1">
      <c r="A45" s="32"/>
      <c r="B45" s="36" t="s">
        <v>152</v>
      </c>
      <c r="C45" s="37"/>
      <c r="D45" s="37"/>
      <c r="E45" s="37"/>
      <c r="F45" s="37"/>
      <c r="G45" s="38" t="s">
        <v>149</v>
      </c>
      <c r="I45" s="35"/>
    </row>
    <row r="46" spans="1:9">
      <c r="A46" s="32"/>
      <c r="B46" s="25" t="s">
        <v>153</v>
      </c>
      <c r="D46" s="25" t="s">
        <v>154</v>
      </c>
      <c r="G46" s="39">
        <v>8283.48</v>
      </c>
      <c r="I46" s="35"/>
    </row>
    <row r="47" spans="1:9">
      <c r="A47" s="32"/>
      <c r="B47" s="25" t="s">
        <v>155</v>
      </c>
      <c r="G47" s="39">
        <v>10453.75</v>
      </c>
      <c r="I47" s="35"/>
    </row>
    <row r="48" spans="1:9" s="25" customFormat="1" ht="5.25" customHeight="1" thickBot="1">
      <c r="A48" s="40"/>
      <c r="B48" s="36"/>
      <c r="C48" s="36"/>
      <c r="D48" s="36"/>
      <c r="E48" s="36"/>
      <c r="F48" s="36"/>
      <c r="G48" s="38"/>
      <c r="H48" s="36"/>
      <c r="I48" s="41"/>
    </row>
    <row r="52" spans="2:7">
      <c r="B52" s="42" t="s">
        <v>156</v>
      </c>
      <c r="C52" s="43"/>
      <c r="D52" s="43"/>
      <c r="E52" s="42" t="s">
        <v>157</v>
      </c>
    </row>
    <row r="53" spans="2:7">
      <c r="B53" s="44" t="s">
        <v>158</v>
      </c>
    </row>
    <row r="56" spans="2:7">
      <c r="B56" s="45" t="s">
        <v>159</v>
      </c>
    </row>
    <row r="58" spans="2:7">
      <c r="G58" s="46"/>
    </row>
  </sheetData>
  <mergeCells count="31">
    <mergeCell ref="H41:I41"/>
    <mergeCell ref="H34:I34"/>
    <mergeCell ref="H35:I35"/>
    <mergeCell ref="H36:I36"/>
    <mergeCell ref="H37:I37"/>
    <mergeCell ref="A39:I39"/>
    <mergeCell ref="H40:I40"/>
    <mergeCell ref="H27:I27"/>
    <mergeCell ref="A29:I29"/>
    <mergeCell ref="H30:I30"/>
    <mergeCell ref="H31:I31"/>
    <mergeCell ref="H32:I32"/>
    <mergeCell ref="H33:I33"/>
    <mergeCell ref="H19:I19"/>
    <mergeCell ref="A21:I21"/>
    <mergeCell ref="H22:I22"/>
    <mergeCell ref="H23:I23"/>
    <mergeCell ref="A25:I25"/>
    <mergeCell ref="H26:I26"/>
    <mergeCell ref="A13:I13"/>
    <mergeCell ref="H14:I14"/>
    <mergeCell ref="H15:I15"/>
    <mergeCell ref="H16:I16"/>
    <mergeCell ref="H17:I17"/>
    <mergeCell ref="H18:I18"/>
    <mergeCell ref="A2:H2"/>
    <mergeCell ref="A3:H3"/>
    <mergeCell ref="H8:I8"/>
    <mergeCell ref="H9:I9"/>
    <mergeCell ref="A10:I10"/>
    <mergeCell ref="H11:I1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H49"/>
  <sheetViews>
    <sheetView tabSelected="1" topLeftCell="A4" workbookViewId="0">
      <selection activeCell="J11" sqref="J11"/>
    </sheetView>
  </sheetViews>
  <sheetFormatPr defaultRowHeight="14.4"/>
  <cols>
    <col min="1" max="1" width="8.88671875" style="1" customWidth="1"/>
    <col min="2" max="2" width="5.21875" style="1" customWidth="1"/>
    <col min="3" max="3" width="34.109375" style="1" customWidth="1"/>
    <col min="4" max="4" width="16.44140625" style="1" customWidth="1"/>
    <col min="5" max="5" width="19" style="1" customWidth="1"/>
    <col min="6" max="6" width="19.21875" style="1" customWidth="1"/>
    <col min="7" max="7" width="4.21875" style="1" customWidth="1"/>
    <col min="8" max="256" width="8.109375" style="1" customWidth="1"/>
    <col min="257" max="257" width="8.88671875" style="1" customWidth="1"/>
    <col min="258" max="258" width="5.21875" style="1" customWidth="1"/>
    <col min="259" max="259" width="34.109375" style="1" customWidth="1"/>
    <col min="260" max="260" width="16.44140625" style="1" customWidth="1"/>
    <col min="261" max="261" width="19" style="1" customWidth="1"/>
    <col min="262" max="262" width="19.21875" style="1" customWidth="1"/>
    <col min="263" max="263" width="2.77734375" style="1" customWidth="1"/>
    <col min="264" max="512" width="8.109375" style="1" customWidth="1"/>
    <col min="513" max="513" width="8.88671875" style="1" customWidth="1"/>
    <col min="514" max="514" width="5.21875" style="1" customWidth="1"/>
    <col min="515" max="515" width="34.109375" style="1" customWidth="1"/>
    <col min="516" max="516" width="16.44140625" style="1" customWidth="1"/>
    <col min="517" max="517" width="19" style="1" customWidth="1"/>
    <col min="518" max="518" width="19.21875" style="1" customWidth="1"/>
    <col min="519" max="519" width="2.77734375" style="1" customWidth="1"/>
    <col min="520" max="768" width="8.109375" style="1" customWidth="1"/>
    <col min="769" max="769" width="8.88671875" style="1" customWidth="1"/>
    <col min="770" max="770" width="5.21875" style="1" customWidth="1"/>
    <col min="771" max="771" width="34.109375" style="1" customWidth="1"/>
    <col min="772" max="772" width="16.44140625" style="1" customWidth="1"/>
    <col min="773" max="773" width="19" style="1" customWidth="1"/>
    <col min="774" max="774" width="19.21875" style="1" customWidth="1"/>
    <col min="775" max="775" width="2.77734375" style="1" customWidth="1"/>
    <col min="776" max="1024" width="8.109375" style="1" customWidth="1"/>
    <col min="1025" max="1025" width="8.88671875" style="1" customWidth="1"/>
    <col min="1026" max="1026" width="5.21875" style="1" customWidth="1"/>
    <col min="1027" max="1027" width="34.109375" style="1" customWidth="1"/>
    <col min="1028" max="1028" width="16.44140625" style="1" customWidth="1"/>
    <col min="1029" max="1029" width="19" style="1" customWidth="1"/>
    <col min="1030" max="1030" width="19.21875" style="1" customWidth="1"/>
    <col min="1031" max="1031" width="2.77734375" style="1" customWidth="1"/>
    <col min="1032" max="1280" width="8.109375" style="1" customWidth="1"/>
    <col min="1281" max="1281" width="8.88671875" style="1" customWidth="1"/>
    <col min="1282" max="1282" width="5.21875" style="1" customWidth="1"/>
    <col min="1283" max="1283" width="34.109375" style="1" customWidth="1"/>
    <col min="1284" max="1284" width="16.44140625" style="1" customWidth="1"/>
    <col min="1285" max="1285" width="19" style="1" customWidth="1"/>
    <col min="1286" max="1286" width="19.21875" style="1" customWidth="1"/>
    <col min="1287" max="1287" width="2.77734375" style="1" customWidth="1"/>
    <col min="1288" max="1536" width="8.109375" style="1" customWidth="1"/>
    <col min="1537" max="1537" width="8.88671875" style="1" customWidth="1"/>
    <col min="1538" max="1538" width="5.21875" style="1" customWidth="1"/>
    <col min="1539" max="1539" width="34.109375" style="1" customWidth="1"/>
    <col min="1540" max="1540" width="16.44140625" style="1" customWidth="1"/>
    <col min="1541" max="1541" width="19" style="1" customWidth="1"/>
    <col min="1542" max="1542" width="19.21875" style="1" customWidth="1"/>
    <col min="1543" max="1543" width="2.77734375" style="1" customWidth="1"/>
    <col min="1544" max="1792" width="8.109375" style="1" customWidth="1"/>
    <col min="1793" max="1793" width="8.88671875" style="1" customWidth="1"/>
    <col min="1794" max="1794" width="5.21875" style="1" customWidth="1"/>
    <col min="1795" max="1795" width="34.109375" style="1" customWidth="1"/>
    <col min="1796" max="1796" width="16.44140625" style="1" customWidth="1"/>
    <col min="1797" max="1797" width="19" style="1" customWidth="1"/>
    <col min="1798" max="1798" width="19.21875" style="1" customWidth="1"/>
    <col min="1799" max="1799" width="2.77734375" style="1" customWidth="1"/>
    <col min="1800" max="2048" width="8.109375" style="1" customWidth="1"/>
    <col min="2049" max="2049" width="8.88671875" style="1" customWidth="1"/>
    <col min="2050" max="2050" width="5.21875" style="1" customWidth="1"/>
    <col min="2051" max="2051" width="34.109375" style="1" customWidth="1"/>
    <col min="2052" max="2052" width="16.44140625" style="1" customWidth="1"/>
    <col min="2053" max="2053" width="19" style="1" customWidth="1"/>
    <col min="2054" max="2054" width="19.21875" style="1" customWidth="1"/>
    <col min="2055" max="2055" width="2.77734375" style="1" customWidth="1"/>
    <col min="2056" max="2304" width="8.109375" style="1" customWidth="1"/>
    <col min="2305" max="2305" width="8.88671875" style="1" customWidth="1"/>
    <col min="2306" max="2306" width="5.21875" style="1" customWidth="1"/>
    <col min="2307" max="2307" width="34.109375" style="1" customWidth="1"/>
    <col min="2308" max="2308" width="16.44140625" style="1" customWidth="1"/>
    <col min="2309" max="2309" width="19" style="1" customWidth="1"/>
    <col min="2310" max="2310" width="19.21875" style="1" customWidth="1"/>
    <col min="2311" max="2311" width="2.77734375" style="1" customWidth="1"/>
    <col min="2312" max="2560" width="8.109375" style="1" customWidth="1"/>
    <col min="2561" max="2561" width="8.88671875" style="1" customWidth="1"/>
    <col min="2562" max="2562" width="5.21875" style="1" customWidth="1"/>
    <col min="2563" max="2563" width="34.109375" style="1" customWidth="1"/>
    <col min="2564" max="2564" width="16.44140625" style="1" customWidth="1"/>
    <col min="2565" max="2565" width="19" style="1" customWidth="1"/>
    <col min="2566" max="2566" width="19.21875" style="1" customWidth="1"/>
    <col min="2567" max="2567" width="2.77734375" style="1" customWidth="1"/>
    <col min="2568" max="2816" width="8.109375" style="1" customWidth="1"/>
    <col min="2817" max="2817" width="8.88671875" style="1" customWidth="1"/>
    <col min="2818" max="2818" width="5.21875" style="1" customWidth="1"/>
    <col min="2819" max="2819" width="34.109375" style="1" customWidth="1"/>
    <col min="2820" max="2820" width="16.44140625" style="1" customWidth="1"/>
    <col min="2821" max="2821" width="19" style="1" customWidth="1"/>
    <col min="2822" max="2822" width="19.21875" style="1" customWidth="1"/>
    <col min="2823" max="2823" width="2.77734375" style="1" customWidth="1"/>
    <col min="2824" max="3072" width="8.109375" style="1" customWidth="1"/>
    <col min="3073" max="3073" width="8.88671875" style="1" customWidth="1"/>
    <col min="3074" max="3074" width="5.21875" style="1" customWidth="1"/>
    <col min="3075" max="3075" width="34.109375" style="1" customWidth="1"/>
    <col min="3076" max="3076" width="16.44140625" style="1" customWidth="1"/>
    <col min="3077" max="3077" width="19" style="1" customWidth="1"/>
    <col min="3078" max="3078" width="19.21875" style="1" customWidth="1"/>
    <col min="3079" max="3079" width="2.77734375" style="1" customWidth="1"/>
    <col min="3080" max="3328" width="8.109375" style="1" customWidth="1"/>
    <col min="3329" max="3329" width="8.88671875" style="1" customWidth="1"/>
    <col min="3330" max="3330" width="5.21875" style="1" customWidth="1"/>
    <col min="3331" max="3331" width="34.109375" style="1" customWidth="1"/>
    <col min="3332" max="3332" width="16.44140625" style="1" customWidth="1"/>
    <col min="3333" max="3333" width="19" style="1" customWidth="1"/>
    <col min="3334" max="3334" width="19.21875" style="1" customWidth="1"/>
    <col min="3335" max="3335" width="2.77734375" style="1" customWidth="1"/>
    <col min="3336" max="3584" width="8.109375" style="1" customWidth="1"/>
    <col min="3585" max="3585" width="8.88671875" style="1" customWidth="1"/>
    <col min="3586" max="3586" width="5.21875" style="1" customWidth="1"/>
    <col min="3587" max="3587" width="34.109375" style="1" customWidth="1"/>
    <col min="3588" max="3588" width="16.44140625" style="1" customWidth="1"/>
    <col min="3589" max="3589" width="19" style="1" customWidth="1"/>
    <col min="3590" max="3590" width="19.21875" style="1" customWidth="1"/>
    <col min="3591" max="3591" width="2.77734375" style="1" customWidth="1"/>
    <col min="3592" max="3840" width="8.109375" style="1" customWidth="1"/>
    <col min="3841" max="3841" width="8.88671875" style="1" customWidth="1"/>
    <col min="3842" max="3842" width="5.21875" style="1" customWidth="1"/>
    <col min="3843" max="3843" width="34.109375" style="1" customWidth="1"/>
    <col min="3844" max="3844" width="16.44140625" style="1" customWidth="1"/>
    <col min="3845" max="3845" width="19" style="1" customWidth="1"/>
    <col min="3846" max="3846" width="19.21875" style="1" customWidth="1"/>
    <col min="3847" max="3847" width="2.77734375" style="1" customWidth="1"/>
    <col min="3848" max="4096" width="8.109375" style="1" customWidth="1"/>
    <col min="4097" max="4097" width="8.88671875" style="1" customWidth="1"/>
    <col min="4098" max="4098" width="5.21875" style="1" customWidth="1"/>
    <col min="4099" max="4099" width="34.109375" style="1" customWidth="1"/>
    <col min="4100" max="4100" width="16.44140625" style="1" customWidth="1"/>
    <col min="4101" max="4101" width="19" style="1" customWidth="1"/>
    <col min="4102" max="4102" width="19.21875" style="1" customWidth="1"/>
    <col min="4103" max="4103" width="2.77734375" style="1" customWidth="1"/>
    <col min="4104" max="4352" width="8.109375" style="1" customWidth="1"/>
    <col min="4353" max="4353" width="8.88671875" style="1" customWidth="1"/>
    <col min="4354" max="4354" width="5.21875" style="1" customWidth="1"/>
    <col min="4355" max="4355" width="34.109375" style="1" customWidth="1"/>
    <col min="4356" max="4356" width="16.44140625" style="1" customWidth="1"/>
    <col min="4357" max="4357" width="19" style="1" customWidth="1"/>
    <col min="4358" max="4358" width="19.21875" style="1" customWidth="1"/>
    <col min="4359" max="4359" width="2.77734375" style="1" customWidth="1"/>
    <col min="4360" max="4608" width="8.109375" style="1" customWidth="1"/>
    <col min="4609" max="4609" width="8.88671875" style="1" customWidth="1"/>
    <col min="4610" max="4610" width="5.21875" style="1" customWidth="1"/>
    <col min="4611" max="4611" width="34.109375" style="1" customWidth="1"/>
    <col min="4612" max="4612" width="16.44140625" style="1" customWidth="1"/>
    <col min="4613" max="4613" width="19" style="1" customWidth="1"/>
    <col min="4614" max="4614" width="19.21875" style="1" customWidth="1"/>
    <col min="4615" max="4615" width="2.77734375" style="1" customWidth="1"/>
    <col min="4616" max="4864" width="8.109375" style="1" customWidth="1"/>
    <col min="4865" max="4865" width="8.88671875" style="1" customWidth="1"/>
    <col min="4866" max="4866" width="5.21875" style="1" customWidth="1"/>
    <col min="4867" max="4867" width="34.109375" style="1" customWidth="1"/>
    <col min="4868" max="4868" width="16.44140625" style="1" customWidth="1"/>
    <col min="4869" max="4869" width="19" style="1" customWidth="1"/>
    <col min="4870" max="4870" width="19.21875" style="1" customWidth="1"/>
    <col min="4871" max="4871" width="2.77734375" style="1" customWidth="1"/>
    <col min="4872" max="5120" width="8.109375" style="1" customWidth="1"/>
    <col min="5121" max="5121" width="8.88671875" style="1" customWidth="1"/>
    <col min="5122" max="5122" width="5.21875" style="1" customWidth="1"/>
    <col min="5123" max="5123" width="34.109375" style="1" customWidth="1"/>
    <col min="5124" max="5124" width="16.44140625" style="1" customWidth="1"/>
    <col min="5125" max="5125" width="19" style="1" customWidth="1"/>
    <col min="5126" max="5126" width="19.21875" style="1" customWidth="1"/>
    <col min="5127" max="5127" width="2.77734375" style="1" customWidth="1"/>
    <col min="5128" max="5376" width="8.109375" style="1" customWidth="1"/>
    <col min="5377" max="5377" width="8.88671875" style="1" customWidth="1"/>
    <col min="5378" max="5378" width="5.21875" style="1" customWidth="1"/>
    <col min="5379" max="5379" width="34.109375" style="1" customWidth="1"/>
    <col min="5380" max="5380" width="16.44140625" style="1" customWidth="1"/>
    <col min="5381" max="5381" width="19" style="1" customWidth="1"/>
    <col min="5382" max="5382" width="19.21875" style="1" customWidth="1"/>
    <col min="5383" max="5383" width="2.77734375" style="1" customWidth="1"/>
    <col min="5384" max="5632" width="8.109375" style="1" customWidth="1"/>
    <col min="5633" max="5633" width="8.88671875" style="1" customWidth="1"/>
    <col min="5634" max="5634" width="5.21875" style="1" customWidth="1"/>
    <col min="5635" max="5635" width="34.109375" style="1" customWidth="1"/>
    <col min="5636" max="5636" width="16.44140625" style="1" customWidth="1"/>
    <col min="5637" max="5637" width="19" style="1" customWidth="1"/>
    <col min="5638" max="5638" width="19.21875" style="1" customWidth="1"/>
    <col min="5639" max="5639" width="2.77734375" style="1" customWidth="1"/>
    <col min="5640" max="5888" width="8.109375" style="1" customWidth="1"/>
    <col min="5889" max="5889" width="8.88671875" style="1" customWidth="1"/>
    <col min="5890" max="5890" width="5.21875" style="1" customWidth="1"/>
    <col min="5891" max="5891" width="34.109375" style="1" customWidth="1"/>
    <col min="5892" max="5892" width="16.44140625" style="1" customWidth="1"/>
    <col min="5893" max="5893" width="19" style="1" customWidth="1"/>
    <col min="5894" max="5894" width="19.21875" style="1" customWidth="1"/>
    <col min="5895" max="5895" width="2.77734375" style="1" customWidth="1"/>
    <col min="5896" max="6144" width="8.109375" style="1" customWidth="1"/>
    <col min="6145" max="6145" width="8.88671875" style="1" customWidth="1"/>
    <col min="6146" max="6146" width="5.21875" style="1" customWidth="1"/>
    <col min="6147" max="6147" width="34.109375" style="1" customWidth="1"/>
    <col min="6148" max="6148" width="16.44140625" style="1" customWidth="1"/>
    <col min="6149" max="6149" width="19" style="1" customWidth="1"/>
    <col min="6150" max="6150" width="19.21875" style="1" customWidth="1"/>
    <col min="6151" max="6151" width="2.77734375" style="1" customWidth="1"/>
    <col min="6152" max="6400" width="8.109375" style="1" customWidth="1"/>
    <col min="6401" max="6401" width="8.88671875" style="1" customWidth="1"/>
    <col min="6402" max="6402" width="5.21875" style="1" customWidth="1"/>
    <col min="6403" max="6403" width="34.109375" style="1" customWidth="1"/>
    <col min="6404" max="6404" width="16.44140625" style="1" customWidth="1"/>
    <col min="6405" max="6405" width="19" style="1" customWidth="1"/>
    <col min="6406" max="6406" width="19.21875" style="1" customWidth="1"/>
    <col min="6407" max="6407" width="2.77734375" style="1" customWidth="1"/>
    <col min="6408" max="6656" width="8.109375" style="1" customWidth="1"/>
    <col min="6657" max="6657" width="8.88671875" style="1" customWidth="1"/>
    <col min="6658" max="6658" width="5.21875" style="1" customWidth="1"/>
    <col min="6659" max="6659" width="34.109375" style="1" customWidth="1"/>
    <col min="6660" max="6660" width="16.44140625" style="1" customWidth="1"/>
    <col min="6661" max="6661" width="19" style="1" customWidth="1"/>
    <col min="6662" max="6662" width="19.21875" style="1" customWidth="1"/>
    <col min="6663" max="6663" width="2.77734375" style="1" customWidth="1"/>
    <col min="6664" max="6912" width="8.109375" style="1" customWidth="1"/>
    <col min="6913" max="6913" width="8.88671875" style="1" customWidth="1"/>
    <col min="6914" max="6914" width="5.21875" style="1" customWidth="1"/>
    <col min="6915" max="6915" width="34.109375" style="1" customWidth="1"/>
    <col min="6916" max="6916" width="16.44140625" style="1" customWidth="1"/>
    <col min="6917" max="6917" width="19" style="1" customWidth="1"/>
    <col min="6918" max="6918" width="19.21875" style="1" customWidth="1"/>
    <col min="6919" max="6919" width="2.77734375" style="1" customWidth="1"/>
    <col min="6920" max="7168" width="8.109375" style="1" customWidth="1"/>
    <col min="7169" max="7169" width="8.88671875" style="1" customWidth="1"/>
    <col min="7170" max="7170" width="5.21875" style="1" customWidth="1"/>
    <col min="7171" max="7171" width="34.109375" style="1" customWidth="1"/>
    <col min="7172" max="7172" width="16.44140625" style="1" customWidth="1"/>
    <col min="7173" max="7173" width="19" style="1" customWidth="1"/>
    <col min="7174" max="7174" width="19.21875" style="1" customWidth="1"/>
    <col min="7175" max="7175" width="2.77734375" style="1" customWidth="1"/>
    <col min="7176" max="7424" width="8.109375" style="1" customWidth="1"/>
    <col min="7425" max="7425" width="8.88671875" style="1" customWidth="1"/>
    <col min="7426" max="7426" width="5.21875" style="1" customWidth="1"/>
    <col min="7427" max="7427" width="34.109375" style="1" customWidth="1"/>
    <col min="7428" max="7428" width="16.44140625" style="1" customWidth="1"/>
    <col min="7429" max="7429" width="19" style="1" customWidth="1"/>
    <col min="7430" max="7430" width="19.21875" style="1" customWidth="1"/>
    <col min="7431" max="7431" width="2.77734375" style="1" customWidth="1"/>
    <col min="7432" max="7680" width="8.109375" style="1" customWidth="1"/>
    <col min="7681" max="7681" width="8.88671875" style="1" customWidth="1"/>
    <col min="7682" max="7682" width="5.21875" style="1" customWidth="1"/>
    <col min="7683" max="7683" width="34.109375" style="1" customWidth="1"/>
    <col min="7684" max="7684" width="16.44140625" style="1" customWidth="1"/>
    <col min="7685" max="7685" width="19" style="1" customWidth="1"/>
    <col min="7686" max="7686" width="19.21875" style="1" customWidth="1"/>
    <col min="7687" max="7687" width="2.77734375" style="1" customWidth="1"/>
    <col min="7688" max="7936" width="8.109375" style="1" customWidth="1"/>
    <col min="7937" max="7937" width="8.88671875" style="1" customWidth="1"/>
    <col min="7938" max="7938" width="5.21875" style="1" customWidth="1"/>
    <col min="7939" max="7939" width="34.109375" style="1" customWidth="1"/>
    <col min="7940" max="7940" width="16.44140625" style="1" customWidth="1"/>
    <col min="7941" max="7941" width="19" style="1" customWidth="1"/>
    <col min="7942" max="7942" width="19.21875" style="1" customWidth="1"/>
    <col min="7943" max="7943" width="2.77734375" style="1" customWidth="1"/>
    <col min="7944" max="8192" width="8.109375" style="1" customWidth="1"/>
    <col min="8193" max="8193" width="8.88671875" style="1" customWidth="1"/>
    <col min="8194" max="8194" width="5.21875" style="1" customWidth="1"/>
    <col min="8195" max="8195" width="34.109375" style="1" customWidth="1"/>
    <col min="8196" max="8196" width="16.44140625" style="1" customWidth="1"/>
    <col min="8197" max="8197" width="19" style="1" customWidth="1"/>
    <col min="8198" max="8198" width="19.21875" style="1" customWidth="1"/>
    <col min="8199" max="8199" width="2.77734375" style="1" customWidth="1"/>
    <col min="8200" max="8448" width="8.109375" style="1" customWidth="1"/>
    <col min="8449" max="8449" width="8.88671875" style="1" customWidth="1"/>
    <col min="8450" max="8450" width="5.21875" style="1" customWidth="1"/>
    <col min="8451" max="8451" width="34.109375" style="1" customWidth="1"/>
    <col min="8452" max="8452" width="16.44140625" style="1" customWidth="1"/>
    <col min="8453" max="8453" width="19" style="1" customWidth="1"/>
    <col min="8454" max="8454" width="19.21875" style="1" customWidth="1"/>
    <col min="8455" max="8455" width="2.77734375" style="1" customWidth="1"/>
    <col min="8456" max="8704" width="8.109375" style="1" customWidth="1"/>
    <col min="8705" max="8705" width="8.88671875" style="1" customWidth="1"/>
    <col min="8706" max="8706" width="5.21875" style="1" customWidth="1"/>
    <col min="8707" max="8707" width="34.109375" style="1" customWidth="1"/>
    <col min="8708" max="8708" width="16.44140625" style="1" customWidth="1"/>
    <col min="8709" max="8709" width="19" style="1" customWidth="1"/>
    <col min="8710" max="8710" width="19.21875" style="1" customWidth="1"/>
    <col min="8711" max="8711" width="2.77734375" style="1" customWidth="1"/>
    <col min="8712" max="8960" width="8.109375" style="1" customWidth="1"/>
    <col min="8961" max="8961" width="8.88671875" style="1" customWidth="1"/>
    <col min="8962" max="8962" width="5.21875" style="1" customWidth="1"/>
    <col min="8963" max="8963" width="34.109375" style="1" customWidth="1"/>
    <col min="8964" max="8964" width="16.44140625" style="1" customWidth="1"/>
    <col min="8965" max="8965" width="19" style="1" customWidth="1"/>
    <col min="8966" max="8966" width="19.21875" style="1" customWidth="1"/>
    <col min="8967" max="8967" width="2.77734375" style="1" customWidth="1"/>
    <col min="8968" max="9216" width="8.109375" style="1" customWidth="1"/>
    <col min="9217" max="9217" width="8.88671875" style="1" customWidth="1"/>
    <col min="9218" max="9218" width="5.21875" style="1" customWidth="1"/>
    <col min="9219" max="9219" width="34.109375" style="1" customWidth="1"/>
    <col min="9220" max="9220" width="16.44140625" style="1" customWidth="1"/>
    <col min="9221" max="9221" width="19" style="1" customWidth="1"/>
    <col min="9222" max="9222" width="19.21875" style="1" customWidth="1"/>
    <col min="9223" max="9223" width="2.77734375" style="1" customWidth="1"/>
    <col min="9224" max="9472" width="8.109375" style="1" customWidth="1"/>
    <col min="9473" max="9473" width="8.88671875" style="1" customWidth="1"/>
    <col min="9474" max="9474" width="5.21875" style="1" customWidth="1"/>
    <col min="9475" max="9475" width="34.109375" style="1" customWidth="1"/>
    <col min="9476" max="9476" width="16.44140625" style="1" customWidth="1"/>
    <col min="9477" max="9477" width="19" style="1" customWidth="1"/>
    <col min="9478" max="9478" width="19.21875" style="1" customWidth="1"/>
    <col min="9479" max="9479" width="2.77734375" style="1" customWidth="1"/>
    <col min="9480" max="9728" width="8.109375" style="1" customWidth="1"/>
    <col min="9729" max="9729" width="8.88671875" style="1" customWidth="1"/>
    <col min="9730" max="9730" width="5.21875" style="1" customWidth="1"/>
    <col min="9731" max="9731" width="34.109375" style="1" customWidth="1"/>
    <col min="9732" max="9732" width="16.44140625" style="1" customWidth="1"/>
    <col min="9733" max="9733" width="19" style="1" customWidth="1"/>
    <col min="9734" max="9734" width="19.21875" style="1" customWidth="1"/>
    <col min="9735" max="9735" width="2.77734375" style="1" customWidth="1"/>
    <col min="9736" max="9984" width="8.109375" style="1" customWidth="1"/>
    <col min="9985" max="9985" width="8.88671875" style="1" customWidth="1"/>
    <col min="9986" max="9986" width="5.21875" style="1" customWidth="1"/>
    <col min="9987" max="9987" width="34.109375" style="1" customWidth="1"/>
    <col min="9988" max="9988" width="16.44140625" style="1" customWidth="1"/>
    <col min="9989" max="9989" width="19" style="1" customWidth="1"/>
    <col min="9990" max="9990" width="19.21875" style="1" customWidth="1"/>
    <col min="9991" max="9991" width="2.77734375" style="1" customWidth="1"/>
    <col min="9992" max="10240" width="8.109375" style="1" customWidth="1"/>
    <col min="10241" max="10241" width="8.88671875" style="1" customWidth="1"/>
    <col min="10242" max="10242" width="5.21875" style="1" customWidth="1"/>
    <col min="10243" max="10243" width="34.109375" style="1" customWidth="1"/>
    <col min="10244" max="10244" width="16.44140625" style="1" customWidth="1"/>
    <col min="10245" max="10245" width="19" style="1" customWidth="1"/>
    <col min="10246" max="10246" width="19.21875" style="1" customWidth="1"/>
    <col min="10247" max="10247" width="2.77734375" style="1" customWidth="1"/>
    <col min="10248" max="10496" width="8.109375" style="1" customWidth="1"/>
    <col min="10497" max="10497" width="8.88671875" style="1" customWidth="1"/>
    <col min="10498" max="10498" width="5.21875" style="1" customWidth="1"/>
    <col min="10499" max="10499" width="34.109375" style="1" customWidth="1"/>
    <col min="10500" max="10500" width="16.44140625" style="1" customWidth="1"/>
    <col min="10501" max="10501" width="19" style="1" customWidth="1"/>
    <col min="10502" max="10502" width="19.21875" style="1" customWidth="1"/>
    <col min="10503" max="10503" width="2.77734375" style="1" customWidth="1"/>
    <col min="10504" max="10752" width="8.109375" style="1" customWidth="1"/>
    <col min="10753" max="10753" width="8.88671875" style="1" customWidth="1"/>
    <col min="10754" max="10754" width="5.21875" style="1" customWidth="1"/>
    <col min="10755" max="10755" width="34.109375" style="1" customWidth="1"/>
    <col min="10756" max="10756" width="16.44140625" style="1" customWidth="1"/>
    <col min="10757" max="10757" width="19" style="1" customWidth="1"/>
    <col min="10758" max="10758" width="19.21875" style="1" customWidth="1"/>
    <col min="10759" max="10759" width="2.77734375" style="1" customWidth="1"/>
    <col min="10760" max="11008" width="8.109375" style="1" customWidth="1"/>
    <col min="11009" max="11009" width="8.88671875" style="1" customWidth="1"/>
    <col min="11010" max="11010" width="5.21875" style="1" customWidth="1"/>
    <col min="11011" max="11011" width="34.109375" style="1" customWidth="1"/>
    <col min="11012" max="11012" width="16.44140625" style="1" customWidth="1"/>
    <col min="11013" max="11013" width="19" style="1" customWidth="1"/>
    <col min="11014" max="11014" width="19.21875" style="1" customWidth="1"/>
    <col min="11015" max="11015" width="2.77734375" style="1" customWidth="1"/>
    <col min="11016" max="11264" width="8.109375" style="1" customWidth="1"/>
    <col min="11265" max="11265" width="8.88671875" style="1" customWidth="1"/>
    <col min="11266" max="11266" width="5.21875" style="1" customWidth="1"/>
    <col min="11267" max="11267" width="34.109375" style="1" customWidth="1"/>
    <col min="11268" max="11268" width="16.44140625" style="1" customWidth="1"/>
    <col min="11269" max="11269" width="19" style="1" customWidth="1"/>
    <col min="11270" max="11270" width="19.21875" style="1" customWidth="1"/>
    <col min="11271" max="11271" width="2.77734375" style="1" customWidth="1"/>
    <col min="11272" max="11520" width="8.109375" style="1" customWidth="1"/>
    <col min="11521" max="11521" width="8.88671875" style="1" customWidth="1"/>
    <col min="11522" max="11522" width="5.21875" style="1" customWidth="1"/>
    <col min="11523" max="11523" width="34.109375" style="1" customWidth="1"/>
    <col min="11524" max="11524" width="16.44140625" style="1" customWidth="1"/>
    <col min="11525" max="11525" width="19" style="1" customWidth="1"/>
    <col min="11526" max="11526" width="19.21875" style="1" customWidth="1"/>
    <col min="11527" max="11527" width="2.77734375" style="1" customWidth="1"/>
    <col min="11528" max="11776" width="8.109375" style="1" customWidth="1"/>
    <col min="11777" max="11777" width="8.88671875" style="1" customWidth="1"/>
    <col min="11778" max="11778" width="5.21875" style="1" customWidth="1"/>
    <col min="11779" max="11779" width="34.109375" style="1" customWidth="1"/>
    <col min="11780" max="11780" width="16.44140625" style="1" customWidth="1"/>
    <col min="11781" max="11781" width="19" style="1" customWidth="1"/>
    <col min="11782" max="11782" width="19.21875" style="1" customWidth="1"/>
    <col min="11783" max="11783" width="2.77734375" style="1" customWidth="1"/>
    <col min="11784" max="12032" width="8.109375" style="1" customWidth="1"/>
    <col min="12033" max="12033" width="8.88671875" style="1" customWidth="1"/>
    <col min="12034" max="12034" width="5.21875" style="1" customWidth="1"/>
    <col min="12035" max="12035" width="34.109375" style="1" customWidth="1"/>
    <col min="12036" max="12036" width="16.44140625" style="1" customWidth="1"/>
    <col min="12037" max="12037" width="19" style="1" customWidth="1"/>
    <col min="12038" max="12038" width="19.21875" style="1" customWidth="1"/>
    <col min="12039" max="12039" width="2.77734375" style="1" customWidth="1"/>
    <col min="12040" max="12288" width="8.109375" style="1" customWidth="1"/>
    <col min="12289" max="12289" width="8.88671875" style="1" customWidth="1"/>
    <col min="12290" max="12290" width="5.21875" style="1" customWidth="1"/>
    <col min="12291" max="12291" width="34.109375" style="1" customWidth="1"/>
    <col min="12292" max="12292" width="16.44140625" style="1" customWidth="1"/>
    <col min="12293" max="12293" width="19" style="1" customWidth="1"/>
    <col min="12294" max="12294" width="19.21875" style="1" customWidth="1"/>
    <col min="12295" max="12295" width="2.77734375" style="1" customWidth="1"/>
    <col min="12296" max="12544" width="8.109375" style="1" customWidth="1"/>
    <col min="12545" max="12545" width="8.88671875" style="1" customWidth="1"/>
    <col min="12546" max="12546" width="5.21875" style="1" customWidth="1"/>
    <col min="12547" max="12547" width="34.109375" style="1" customWidth="1"/>
    <col min="12548" max="12548" width="16.44140625" style="1" customWidth="1"/>
    <col min="12549" max="12549" width="19" style="1" customWidth="1"/>
    <col min="12550" max="12550" width="19.21875" style="1" customWidth="1"/>
    <col min="12551" max="12551" width="2.77734375" style="1" customWidth="1"/>
    <col min="12552" max="12800" width="8.109375" style="1" customWidth="1"/>
    <col min="12801" max="12801" width="8.88671875" style="1" customWidth="1"/>
    <col min="12802" max="12802" width="5.21875" style="1" customWidth="1"/>
    <col min="12803" max="12803" width="34.109375" style="1" customWidth="1"/>
    <col min="12804" max="12804" width="16.44140625" style="1" customWidth="1"/>
    <col min="12805" max="12805" width="19" style="1" customWidth="1"/>
    <col min="12806" max="12806" width="19.21875" style="1" customWidth="1"/>
    <col min="12807" max="12807" width="2.77734375" style="1" customWidth="1"/>
    <col min="12808" max="13056" width="8.109375" style="1" customWidth="1"/>
    <col min="13057" max="13057" width="8.88671875" style="1" customWidth="1"/>
    <col min="13058" max="13058" width="5.21875" style="1" customWidth="1"/>
    <col min="13059" max="13059" width="34.109375" style="1" customWidth="1"/>
    <col min="13060" max="13060" width="16.44140625" style="1" customWidth="1"/>
    <col min="13061" max="13061" width="19" style="1" customWidth="1"/>
    <col min="13062" max="13062" width="19.21875" style="1" customWidth="1"/>
    <col min="13063" max="13063" width="2.77734375" style="1" customWidth="1"/>
    <col min="13064" max="13312" width="8.109375" style="1" customWidth="1"/>
    <col min="13313" max="13313" width="8.88671875" style="1" customWidth="1"/>
    <col min="13314" max="13314" width="5.21875" style="1" customWidth="1"/>
    <col min="13315" max="13315" width="34.109375" style="1" customWidth="1"/>
    <col min="13316" max="13316" width="16.44140625" style="1" customWidth="1"/>
    <col min="13317" max="13317" width="19" style="1" customWidth="1"/>
    <col min="13318" max="13318" width="19.21875" style="1" customWidth="1"/>
    <col min="13319" max="13319" width="2.77734375" style="1" customWidth="1"/>
    <col min="13320" max="13568" width="8.109375" style="1" customWidth="1"/>
    <col min="13569" max="13569" width="8.88671875" style="1" customWidth="1"/>
    <col min="13570" max="13570" width="5.21875" style="1" customWidth="1"/>
    <col min="13571" max="13571" width="34.109375" style="1" customWidth="1"/>
    <col min="13572" max="13572" width="16.44140625" style="1" customWidth="1"/>
    <col min="13573" max="13573" width="19" style="1" customWidth="1"/>
    <col min="13574" max="13574" width="19.21875" style="1" customWidth="1"/>
    <col min="13575" max="13575" width="2.77734375" style="1" customWidth="1"/>
    <col min="13576" max="13824" width="8.109375" style="1" customWidth="1"/>
    <col min="13825" max="13825" width="8.88671875" style="1" customWidth="1"/>
    <col min="13826" max="13826" width="5.21875" style="1" customWidth="1"/>
    <col min="13827" max="13827" width="34.109375" style="1" customWidth="1"/>
    <col min="13828" max="13828" width="16.44140625" style="1" customWidth="1"/>
    <col min="13829" max="13829" width="19" style="1" customWidth="1"/>
    <col min="13830" max="13830" width="19.21875" style="1" customWidth="1"/>
    <col min="13831" max="13831" width="2.77734375" style="1" customWidth="1"/>
    <col min="13832" max="14080" width="8.109375" style="1" customWidth="1"/>
    <col min="14081" max="14081" width="8.88671875" style="1" customWidth="1"/>
    <col min="14082" max="14082" width="5.21875" style="1" customWidth="1"/>
    <col min="14083" max="14083" width="34.109375" style="1" customWidth="1"/>
    <col min="14084" max="14084" width="16.44140625" style="1" customWidth="1"/>
    <col min="14085" max="14085" width="19" style="1" customWidth="1"/>
    <col min="14086" max="14086" width="19.21875" style="1" customWidth="1"/>
    <col min="14087" max="14087" width="2.77734375" style="1" customWidth="1"/>
    <col min="14088" max="14336" width="8.109375" style="1" customWidth="1"/>
    <col min="14337" max="14337" width="8.88671875" style="1" customWidth="1"/>
    <col min="14338" max="14338" width="5.21875" style="1" customWidth="1"/>
    <col min="14339" max="14339" width="34.109375" style="1" customWidth="1"/>
    <col min="14340" max="14340" width="16.44140625" style="1" customWidth="1"/>
    <col min="14341" max="14341" width="19" style="1" customWidth="1"/>
    <col min="14342" max="14342" width="19.21875" style="1" customWidth="1"/>
    <col min="14343" max="14343" width="2.77734375" style="1" customWidth="1"/>
    <col min="14344" max="14592" width="8.109375" style="1" customWidth="1"/>
    <col min="14593" max="14593" width="8.88671875" style="1" customWidth="1"/>
    <col min="14594" max="14594" width="5.21875" style="1" customWidth="1"/>
    <col min="14595" max="14595" width="34.109375" style="1" customWidth="1"/>
    <col min="14596" max="14596" width="16.44140625" style="1" customWidth="1"/>
    <col min="14597" max="14597" width="19" style="1" customWidth="1"/>
    <col min="14598" max="14598" width="19.21875" style="1" customWidth="1"/>
    <col min="14599" max="14599" width="2.77734375" style="1" customWidth="1"/>
    <col min="14600" max="14848" width="8.109375" style="1" customWidth="1"/>
    <col min="14849" max="14849" width="8.88671875" style="1" customWidth="1"/>
    <col min="14850" max="14850" width="5.21875" style="1" customWidth="1"/>
    <col min="14851" max="14851" width="34.109375" style="1" customWidth="1"/>
    <col min="14852" max="14852" width="16.44140625" style="1" customWidth="1"/>
    <col min="14853" max="14853" width="19" style="1" customWidth="1"/>
    <col min="14854" max="14854" width="19.21875" style="1" customWidth="1"/>
    <col min="14855" max="14855" width="2.77734375" style="1" customWidth="1"/>
    <col min="14856" max="15104" width="8.109375" style="1" customWidth="1"/>
    <col min="15105" max="15105" width="8.88671875" style="1" customWidth="1"/>
    <col min="15106" max="15106" width="5.21875" style="1" customWidth="1"/>
    <col min="15107" max="15107" width="34.109375" style="1" customWidth="1"/>
    <col min="15108" max="15108" width="16.44140625" style="1" customWidth="1"/>
    <col min="15109" max="15109" width="19" style="1" customWidth="1"/>
    <col min="15110" max="15110" width="19.21875" style="1" customWidth="1"/>
    <col min="15111" max="15111" width="2.77734375" style="1" customWidth="1"/>
    <col min="15112" max="15360" width="8.109375" style="1" customWidth="1"/>
    <col min="15361" max="15361" width="8.88671875" style="1" customWidth="1"/>
    <col min="15362" max="15362" width="5.21875" style="1" customWidth="1"/>
    <col min="15363" max="15363" width="34.109375" style="1" customWidth="1"/>
    <col min="15364" max="15364" width="16.44140625" style="1" customWidth="1"/>
    <col min="15365" max="15365" width="19" style="1" customWidth="1"/>
    <col min="15366" max="15366" width="19.21875" style="1" customWidth="1"/>
    <col min="15367" max="15367" width="2.77734375" style="1" customWidth="1"/>
    <col min="15368" max="15616" width="8.109375" style="1" customWidth="1"/>
    <col min="15617" max="15617" width="8.88671875" style="1" customWidth="1"/>
    <col min="15618" max="15618" width="5.21875" style="1" customWidth="1"/>
    <col min="15619" max="15619" width="34.109375" style="1" customWidth="1"/>
    <col min="15620" max="15620" width="16.44140625" style="1" customWidth="1"/>
    <col min="15621" max="15621" width="19" style="1" customWidth="1"/>
    <col min="15622" max="15622" width="19.21875" style="1" customWidth="1"/>
    <col min="15623" max="15623" width="2.77734375" style="1" customWidth="1"/>
    <col min="15624" max="15872" width="8.109375" style="1" customWidth="1"/>
    <col min="15873" max="15873" width="8.88671875" style="1" customWidth="1"/>
    <col min="15874" max="15874" width="5.21875" style="1" customWidth="1"/>
    <col min="15875" max="15875" width="34.109375" style="1" customWidth="1"/>
    <col min="15876" max="15876" width="16.44140625" style="1" customWidth="1"/>
    <col min="15877" max="15877" width="19" style="1" customWidth="1"/>
    <col min="15878" max="15878" width="19.21875" style="1" customWidth="1"/>
    <col min="15879" max="15879" width="2.77734375" style="1" customWidth="1"/>
    <col min="15880" max="16128" width="8.109375" style="1" customWidth="1"/>
    <col min="16129" max="16129" width="8.88671875" style="1" customWidth="1"/>
    <col min="16130" max="16130" width="5.21875" style="1" customWidth="1"/>
    <col min="16131" max="16131" width="34.109375" style="1" customWidth="1"/>
    <col min="16132" max="16132" width="16.44140625" style="1" customWidth="1"/>
    <col min="16133" max="16133" width="19" style="1" customWidth="1"/>
    <col min="16134" max="16134" width="19.21875" style="1" customWidth="1"/>
    <col min="16135" max="16135" width="2.77734375" style="1" customWidth="1"/>
    <col min="16136" max="16384" width="8.109375" style="1" customWidth="1"/>
  </cols>
  <sheetData>
    <row r="1" spans="2:8" ht="20.25" customHeight="1">
      <c r="D1" s="75" t="s">
        <v>192</v>
      </c>
    </row>
    <row r="2" spans="2:8" ht="19.5" customHeight="1">
      <c r="B2" s="76" t="s">
        <v>193</v>
      </c>
      <c r="C2" s="76"/>
      <c r="D2" s="76"/>
      <c r="E2" s="76"/>
      <c r="F2" s="76"/>
      <c r="G2" s="76"/>
    </row>
    <row r="3" spans="2:8" ht="17.25" customHeight="1">
      <c r="C3" s="77" t="s">
        <v>194</v>
      </c>
      <c r="D3" s="77"/>
      <c r="E3" s="77"/>
      <c r="F3" s="77"/>
      <c r="G3" s="78"/>
      <c r="H3" s="78"/>
    </row>
    <row r="4" spans="2:8" ht="34.5" customHeight="1">
      <c r="B4" s="79" t="s">
        <v>195</v>
      </c>
      <c r="C4" s="79"/>
      <c r="D4" s="79"/>
      <c r="E4" s="79"/>
      <c r="F4" s="79"/>
    </row>
    <row r="5" spans="2:8" ht="23.25" customHeight="1">
      <c r="C5" s="80">
        <v>1</v>
      </c>
      <c r="D5" s="81" t="s">
        <v>196</v>
      </c>
      <c r="E5" s="81"/>
      <c r="F5" s="81"/>
    </row>
    <row r="7" spans="2:8">
      <c r="B7" s="82" t="s">
        <v>197</v>
      </c>
      <c r="C7" s="82"/>
      <c r="D7" s="82"/>
    </row>
    <row r="8" spans="2:8" ht="16.5" customHeight="1">
      <c r="B8" s="83" t="s">
        <v>198</v>
      </c>
      <c r="C8" s="83"/>
      <c r="D8" s="84">
        <v>4164</v>
      </c>
      <c r="E8" s="85" t="s">
        <v>199</v>
      </c>
    </row>
    <row r="9" spans="2:8" ht="14.25" customHeight="1">
      <c r="B9" s="83" t="s">
        <v>200</v>
      </c>
      <c r="C9" s="83"/>
      <c r="D9" s="84">
        <v>1104</v>
      </c>
      <c r="E9" s="85" t="s">
        <v>199</v>
      </c>
    </row>
    <row r="10" spans="2:8" ht="14.25" customHeight="1">
      <c r="B10" s="83" t="s">
        <v>201</v>
      </c>
      <c r="C10" s="83"/>
      <c r="D10" s="84">
        <v>13740</v>
      </c>
      <c r="E10" s="85" t="s">
        <v>199</v>
      </c>
    </row>
    <row r="11" spans="2:8" ht="28.5" customHeight="1">
      <c r="B11" s="58" t="s">
        <v>202</v>
      </c>
      <c r="C11" s="58" t="s">
        <v>203</v>
      </c>
      <c r="D11" s="58" t="s">
        <v>204</v>
      </c>
      <c r="E11" s="86" t="s">
        <v>205</v>
      </c>
      <c r="F11" s="86" t="s">
        <v>206</v>
      </c>
    </row>
    <row r="12" spans="2:8" ht="16.5" customHeight="1">
      <c r="B12" s="58" t="s">
        <v>13</v>
      </c>
      <c r="C12" s="58" t="s">
        <v>14</v>
      </c>
      <c r="D12" s="58" t="s">
        <v>15</v>
      </c>
      <c r="E12" s="58" t="s">
        <v>16</v>
      </c>
      <c r="F12" s="58" t="s">
        <v>17</v>
      </c>
    </row>
    <row r="13" spans="2:8" ht="13.5" customHeight="1">
      <c r="B13" s="87">
        <v>1</v>
      </c>
      <c r="C13" s="88" t="s">
        <v>198</v>
      </c>
      <c r="D13" s="89"/>
      <c r="E13" s="89"/>
      <c r="F13" s="89"/>
    </row>
    <row r="14" spans="2:8">
      <c r="B14" s="89"/>
      <c r="C14" s="89" t="s">
        <v>207</v>
      </c>
      <c r="D14" s="90" t="s">
        <v>151</v>
      </c>
      <c r="E14" s="90" t="s">
        <v>151</v>
      </c>
      <c r="F14" s="90" t="s">
        <v>151</v>
      </c>
    </row>
    <row r="15" spans="2:8">
      <c r="B15" s="89"/>
      <c r="C15" s="89" t="s">
        <v>208</v>
      </c>
      <c r="D15" s="91">
        <v>4164</v>
      </c>
      <c r="E15" s="91">
        <v>7.48</v>
      </c>
      <c r="F15" s="91">
        <v>31137.84</v>
      </c>
    </row>
    <row r="16" spans="2:8">
      <c r="B16" s="89"/>
      <c r="C16" s="89" t="s">
        <v>209</v>
      </c>
      <c r="D16" s="90" t="s">
        <v>151</v>
      </c>
      <c r="E16" s="92"/>
      <c r="F16" s="92"/>
    </row>
    <row r="17" spans="2:7">
      <c r="B17" s="93"/>
      <c r="C17" s="94" t="s">
        <v>148</v>
      </c>
      <c r="D17" s="95">
        <v>4164</v>
      </c>
      <c r="E17" s="93"/>
      <c r="F17" s="95">
        <v>31137.84</v>
      </c>
    </row>
    <row r="18" spans="2:7" ht="13.5" customHeight="1">
      <c r="B18" s="87">
        <v>2</v>
      </c>
      <c r="C18" s="88" t="s">
        <v>200</v>
      </c>
      <c r="D18" s="89"/>
      <c r="E18" s="89"/>
      <c r="F18" s="89"/>
    </row>
    <row r="19" spans="2:7">
      <c r="B19" s="89"/>
      <c r="C19" s="89" t="s">
        <v>207</v>
      </c>
      <c r="D19" s="90" t="s">
        <v>151</v>
      </c>
      <c r="E19" s="90" t="s">
        <v>151</v>
      </c>
      <c r="F19" s="90" t="s">
        <v>151</v>
      </c>
    </row>
    <row r="20" spans="2:7">
      <c r="B20" s="89"/>
      <c r="C20" s="89" t="s">
        <v>208</v>
      </c>
      <c r="D20" s="91">
        <v>1104</v>
      </c>
      <c r="E20" s="91">
        <v>10.29</v>
      </c>
      <c r="F20" s="91">
        <v>11356.56</v>
      </c>
    </row>
    <row r="21" spans="2:7">
      <c r="B21" s="89"/>
      <c r="C21" s="89" t="s">
        <v>209</v>
      </c>
      <c r="D21" s="90" t="s">
        <v>151</v>
      </c>
      <c r="E21" s="92"/>
      <c r="F21" s="92"/>
    </row>
    <row r="22" spans="2:7">
      <c r="B22" s="93"/>
      <c r="C22" s="94" t="s">
        <v>148</v>
      </c>
      <c r="D22" s="95">
        <v>1104</v>
      </c>
      <c r="E22" s="93"/>
      <c r="F22" s="95">
        <v>11356.56</v>
      </c>
    </row>
    <row r="23" spans="2:7" ht="13.5" customHeight="1">
      <c r="B23" s="87">
        <v>3</v>
      </c>
      <c r="C23" s="88" t="s">
        <v>201</v>
      </c>
      <c r="D23" s="89"/>
      <c r="E23" s="89"/>
      <c r="F23" s="89"/>
    </row>
    <row r="24" spans="2:7">
      <c r="B24" s="89"/>
      <c r="C24" s="89" t="s">
        <v>207</v>
      </c>
      <c r="D24" s="90" t="s">
        <v>151</v>
      </c>
      <c r="E24" s="90" t="s">
        <v>151</v>
      </c>
      <c r="F24" s="90" t="s">
        <v>151</v>
      </c>
    </row>
    <row r="25" spans="2:7">
      <c r="B25" s="89"/>
      <c r="C25" s="89" t="s">
        <v>208</v>
      </c>
      <c r="D25" s="91">
        <v>13740</v>
      </c>
      <c r="E25" s="91">
        <v>1.37</v>
      </c>
      <c r="F25" s="91">
        <v>18833.759999999998</v>
      </c>
    </row>
    <row r="26" spans="2:7">
      <c r="B26" s="89"/>
      <c r="C26" s="89" t="s">
        <v>209</v>
      </c>
      <c r="D26" s="90" t="s">
        <v>151</v>
      </c>
      <c r="E26" s="92"/>
      <c r="F26" s="92"/>
    </row>
    <row r="27" spans="2:7">
      <c r="B27" s="93"/>
      <c r="C27" s="94" t="s">
        <v>148</v>
      </c>
      <c r="D27" s="95">
        <v>13740</v>
      </c>
      <c r="E27" s="93"/>
      <c r="F27" s="95">
        <v>18833.759999999998</v>
      </c>
    </row>
    <row r="28" spans="2:7" ht="14.25" customHeight="1">
      <c r="B28" s="96"/>
      <c r="C28" s="97" t="s">
        <v>152</v>
      </c>
      <c r="D28" s="98">
        <v>19008</v>
      </c>
      <c r="E28" s="96"/>
      <c r="F28" s="98">
        <v>61328.160000000003</v>
      </c>
      <c r="G28" s="31"/>
    </row>
    <row r="29" spans="2:7" ht="31.5" customHeight="1">
      <c r="C29" s="80">
        <v>2</v>
      </c>
      <c r="D29" s="81" t="s">
        <v>210</v>
      </c>
      <c r="E29" s="81"/>
      <c r="F29" s="81"/>
    </row>
    <row r="31" spans="2:7">
      <c r="B31" s="99" t="s">
        <v>211</v>
      </c>
      <c r="C31" s="99"/>
      <c r="D31" s="84">
        <v>740.4</v>
      </c>
      <c r="E31" s="85" t="s">
        <v>199</v>
      </c>
    </row>
    <row r="32" spans="2:7" ht="26.4">
      <c r="B32" s="58" t="s">
        <v>202</v>
      </c>
      <c r="C32" s="58" t="s">
        <v>212</v>
      </c>
      <c r="D32" s="58" t="s">
        <v>204</v>
      </c>
      <c r="E32" s="86" t="s">
        <v>205</v>
      </c>
      <c r="F32" s="86" t="s">
        <v>206</v>
      </c>
    </row>
    <row r="33" spans="2:6">
      <c r="B33" s="58" t="s">
        <v>13</v>
      </c>
      <c r="C33" s="58" t="s">
        <v>14</v>
      </c>
      <c r="D33" s="58" t="s">
        <v>15</v>
      </c>
      <c r="E33" s="58" t="s">
        <v>16</v>
      </c>
      <c r="F33" s="58" t="s">
        <v>17</v>
      </c>
    </row>
    <row r="34" spans="2:6" ht="12.75" customHeight="1">
      <c r="B34" s="100">
        <v>1</v>
      </c>
      <c r="C34" s="101" t="s">
        <v>213</v>
      </c>
      <c r="D34" s="89"/>
      <c r="E34" s="89"/>
      <c r="F34" s="89"/>
    </row>
    <row r="35" spans="2:6">
      <c r="B35" s="89"/>
      <c r="C35" s="89" t="s">
        <v>207</v>
      </c>
      <c r="D35" s="91">
        <v>740.4</v>
      </c>
      <c r="E35" s="91">
        <v>19.850000000000001</v>
      </c>
      <c r="F35" s="91">
        <v>14693.52</v>
      </c>
    </row>
    <row r="36" spans="2:6">
      <c r="B36" s="89"/>
      <c r="C36" s="89" t="s">
        <v>209</v>
      </c>
      <c r="D36" s="90" t="s">
        <v>151</v>
      </c>
      <c r="E36" s="92"/>
      <c r="F36" s="92"/>
    </row>
    <row r="37" spans="2:6">
      <c r="B37" s="93"/>
      <c r="C37" s="94" t="s">
        <v>148</v>
      </c>
      <c r="D37" s="95">
        <v>740.4</v>
      </c>
      <c r="E37" s="93"/>
      <c r="F37" s="95">
        <v>14693.52</v>
      </c>
    </row>
    <row r="38" spans="2:6" ht="29.25" customHeight="1">
      <c r="C38" s="80">
        <v>3</v>
      </c>
      <c r="D38" s="81" t="s">
        <v>214</v>
      </c>
      <c r="E38" s="81"/>
      <c r="F38" s="81"/>
    </row>
    <row r="39" spans="2:6" ht="28.5" customHeight="1">
      <c r="B39" s="102" t="s">
        <v>215</v>
      </c>
      <c r="C39" s="102" t="s">
        <v>216</v>
      </c>
      <c r="D39" s="103" t="s">
        <v>151</v>
      </c>
      <c r="E39" s="104" t="s">
        <v>170</v>
      </c>
    </row>
    <row r="40" spans="2:6" ht="15" customHeight="1">
      <c r="B40" s="102" t="s">
        <v>217</v>
      </c>
      <c r="C40" s="42" t="s">
        <v>218</v>
      </c>
      <c r="D40" s="105" t="s">
        <v>151</v>
      </c>
      <c r="E40" s="44" t="s">
        <v>170</v>
      </c>
    </row>
    <row r="41" spans="2:6" ht="14.25" customHeight="1">
      <c r="B41" s="102" t="s">
        <v>219</v>
      </c>
      <c r="C41" s="102" t="s">
        <v>220</v>
      </c>
      <c r="D41" s="106" t="s">
        <v>151</v>
      </c>
      <c r="E41" s="102" t="s">
        <v>221</v>
      </c>
    </row>
    <row r="42" spans="2:6" ht="16.5" customHeight="1">
      <c r="C42" s="107" t="s">
        <v>175</v>
      </c>
      <c r="D42" s="105" t="s">
        <v>151</v>
      </c>
      <c r="E42" s="44" t="s">
        <v>170</v>
      </c>
    </row>
    <row r="43" spans="2:6" ht="21" customHeight="1">
      <c r="C43" s="108" t="s">
        <v>222</v>
      </c>
      <c r="D43" s="109">
        <v>76021.679999999993</v>
      </c>
      <c r="E43" s="110" t="s">
        <v>170</v>
      </c>
    </row>
    <row r="44" spans="2:6" ht="47.25" customHeight="1"/>
    <row r="45" spans="2:6">
      <c r="C45" s="111" t="s">
        <v>223</v>
      </c>
      <c r="D45" s="112"/>
      <c r="F45" s="113" t="s">
        <v>157</v>
      </c>
    </row>
    <row r="46" spans="2:6" ht="9" customHeight="1">
      <c r="C46" s="111"/>
      <c r="D46" s="112"/>
      <c r="F46" s="113"/>
    </row>
    <row r="47" spans="2:6">
      <c r="C47" s="111" t="s">
        <v>224</v>
      </c>
      <c r="D47" s="112"/>
      <c r="F47" s="113" t="s">
        <v>225</v>
      </c>
    </row>
    <row r="48" spans="2:6" ht="8.25" customHeight="1">
      <c r="F48" s="114"/>
    </row>
    <row r="49" spans="3:6">
      <c r="C49" s="111" t="s">
        <v>226</v>
      </c>
      <c r="F49" s="113" t="s">
        <v>227</v>
      </c>
    </row>
  </sheetData>
  <mergeCells count="10">
    <mergeCell ref="B9:C9"/>
    <mergeCell ref="B10:C10"/>
    <mergeCell ref="D29:F29"/>
    <mergeCell ref="D38:F38"/>
    <mergeCell ref="B2:G2"/>
    <mergeCell ref="C3:F3"/>
    <mergeCell ref="B4:F4"/>
    <mergeCell ref="D5:F5"/>
    <mergeCell ref="B7:D7"/>
    <mergeCell ref="B8:C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 </vt:lpstr>
      <vt:lpstr>ппр</vt:lpstr>
      <vt:lpstr>сан. очистка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2020-02-07T13:27:02Z</dcterms:modified>
</cp:coreProperties>
</file>